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01.01.2020'!$A$1:$M$73</definedName>
  </definedNames>
  <calcPr fullCalcOnLoad="1" refMode="R1C1"/>
</workbook>
</file>

<file path=xl/sharedStrings.xml><?xml version="1.0" encoding="utf-8"?>
<sst xmlns="http://schemas.openxmlformats.org/spreadsheetml/2006/main" count="134" uniqueCount="86">
  <si>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</si>
  <si>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</si>
  <si>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</si>
  <si>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</si>
  <si>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</si>
  <si>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</si>
  <si>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</si>
  <si>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</si>
  <si>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</si>
  <si>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</si>
  <si>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</si>
  <si>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</si>
  <si>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</si>
  <si>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</si>
  <si>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</si>
  <si>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</si>
  <si>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</si>
  <si>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</si>
  <si>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</si>
  <si>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</si>
  <si>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</si>
  <si>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</si>
  <si>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</si>
  <si>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</si>
  <si>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</si>
  <si>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</si>
  <si>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</si>
  <si>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</si>
  <si>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</si>
  <si>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</si>
  <si>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</si>
  <si>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</si>
  <si>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</si>
  <si>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</si>
  <si>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</si>
  <si>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</si>
  <si>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</si>
  <si>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</si>
  <si>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Продукту</t>
  </si>
  <si>
    <t>Ефективності</t>
  </si>
  <si>
    <t>Якості</t>
  </si>
  <si>
    <t>тис.грн.</t>
  </si>
  <si>
    <t>Керівник установи</t>
  </si>
  <si>
    <t>Головний бухгалтер</t>
  </si>
  <si>
    <t>0620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</si>
  <si>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</si>
  <si>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</si>
  <si>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</si>
  <si>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належної та безперебійної роботи об’єктів житлово-комунального господарства</t>
  </si>
  <si>
    <t>кількість комунальних підприємств, яким планується фінансова підтримка</t>
  </si>
  <si>
    <t>темп зростання підтримки комунальних підприємств у порівнянні з попереднім роком</t>
  </si>
  <si>
    <t>%</t>
  </si>
  <si>
    <t>касові видатки на звітній період / плановий обсяг видатків *100</t>
  </si>
  <si>
    <t>про виконання паспорта бюджетної програми місцевого бюджету за 2020 рік</t>
  </si>
  <si>
    <t>Міська цільова Програма «Розвитку та фінансової підтримки комунальних підприємств Ніжинської міської ОТГ на 2020 рік»</t>
  </si>
  <si>
    <t>обсяг фінансової підтримки КП КК Північна</t>
  </si>
  <si>
    <t>рішення сесії Кошторис на 2020 рік</t>
  </si>
  <si>
    <t>обсяг фінансової підтримки комунальним підприємствам КП НУВКГ</t>
  </si>
  <si>
    <t xml:space="preserve">рішення сесії програма </t>
  </si>
  <si>
    <t>середня сума підтримки  КП НУВКГ</t>
  </si>
  <si>
    <t>середня сума підтримки КП КК Північна</t>
  </si>
  <si>
    <t>розрахунок  (обсяг видатків / кількість підприємств)</t>
  </si>
  <si>
    <t>Бюджетна програма   включає одне  завдання на виконання  основної мети - Забезпечення розвитку та стабільної роботи комунальних підприємств міста згідно їх функціональних призначень, а також збереження комунального майна.. Протягом  звітного періоду мета досягнута. Завдання  виконано  вчасно, недопущено виникнення  кредиторської заборгованості  на 01.01.2021р.</t>
  </si>
  <si>
    <t>Анатолій КУШНІРЕНКО</t>
  </si>
  <si>
    <t>Володимир ДАВИДЕНКО</t>
  </si>
  <si>
    <t>Пояснення щодо причин розбіжностей між затвердженими та досягнутими результативними показниками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</si>
  <si>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</si>
  <si>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</si>
  <si>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</si>
  <si>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</si>
  <si>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</si>
  <si>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</si>
  <si>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</si>
  <si>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</si>
  <si>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</si>
  <si>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1.1</t>
  </si>
  <si>
    <t>1.2</t>
  </si>
  <si>
    <t>2</t>
  </si>
  <si>
    <t>2.1</t>
  </si>
  <si>
    <t>3</t>
  </si>
  <si>
    <t>3.1</t>
  </si>
  <si>
    <t>3.2</t>
  </si>
  <si>
    <t>4</t>
  </si>
  <si>
    <t>4.1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</si>
  <si>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</si>
  <si>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показників: В цілому результативні показники виконані на  100 %.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</si>
</sst>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168" fontId="7" fillId="33" borderId="14" xfId="48" applyNumberFormat="1" applyFont="1" applyFill="1" applyBorder="1" applyAlignment="1">
      <alignment vertical="top" wrapText="1"/>
      <protection/>
    </xf>
    <xf numFmtId="168" fontId="7" fillId="33" borderId="15" xfId="48" applyNumberFormat="1" applyFont="1" applyFill="1" applyBorder="1" applyAlignment="1">
      <alignment vertical="top" wrapText="1"/>
      <protection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7" fillId="33" borderId="10" xfId="4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top" wrapText="1"/>
    </xf>
    <xf numFmtId="9" fontId="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 quotePrefix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17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0" borderId="16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8" fontId="7" fillId="33" borderId="11" xfId="48" applyNumberFormat="1" applyFont="1" applyFill="1" applyBorder="1" applyAlignment="1">
      <alignment horizontal="center" vertical="top" wrapText="1"/>
      <protection/>
    </xf>
    <xf numFmtId="168" fontId="7" fillId="33" borderId="14" xfId="48" applyNumberFormat="1" applyFont="1" applyFill="1" applyBorder="1" applyAlignment="1">
      <alignment horizontal="center" vertical="top" wrapText="1"/>
      <protection/>
    </xf>
    <xf numFmtId="168" fontId="7" fillId="33" borderId="15" xfId="48" applyNumberFormat="1" applyFont="1" applyFill="1" applyBorder="1" applyAlignment="1">
      <alignment horizontal="center" vertical="top" wrapText="1"/>
      <protection/>
    </xf>
    <xf numFmtId="0" fontId="49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 vertical="top"/>
    </xf>
    <xf numFmtId="0" fontId="49" fillId="0" borderId="13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17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zoomScalePageLayoutView="0" workbookViewId="0" topLeftCell="A1">
      <selection activeCell="G54" sqref="G54:J54"/>
    </sheetView>
  </sheetViews>
  <sheetFormatPr defaultColWidth="9.140625" defaultRowHeight="15"/>
  <cols>
    <col min="1" max="1" width="6.00390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0.57421875" style="5" customWidth="1"/>
    <col min="14" max="16384" width="9.140625" style="5" customWidth="1"/>
  </cols>
  <sheetData>
    <row r="1" spans="10:13" ht="15.75" customHeight="1">
      <c r="J1" s="78" t="s">
        <v>34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36" ht="15.75">
      <c r="A5" s="79" t="s">
        <v>11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79" t="s">
        <v>53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 customHeight="1">
      <c r="A8" s="86" t="s">
        <v>0</v>
      </c>
      <c r="B8" s="62">
        <v>1200000</v>
      </c>
      <c r="C8" s="48"/>
      <c r="D8" s="87" t="s">
        <v>35</v>
      </c>
      <c r="E8" s="87"/>
      <c r="F8" s="87"/>
      <c r="G8" s="87"/>
      <c r="H8" s="87"/>
      <c r="I8" s="87"/>
      <c r="J8" s="87"/>
      <c r="K8" s="87"/>
      <c r="L8" s="88" t="s">
        <v>66</v>
      </c>
      <c r="M8" s="88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37.5" customHeight="1">
      <c r="A9" s="86"/>
      <c r="B9" s="49" t="s">
        <v>67</v>
      </c>
      <c r="C9" s="48"/>
      <c r="D9"/>
      <c r="E9" s="100" t="s">
        <v>10</v>
      </c>
      <c r="F9" s="100"/>
      <c r="G9" s="100"/>
      <c r="H9" s="100"/>
      <c r="I9" s="100"/>
      <c r="J9" s="100"/>
      <c r="K9" s="100"/>
      <c r="L9" s="104" t="s">
        <v>68</v>
      </c>
      <c r="M9" s="10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.75" customHeight="1">
      <c r="A10" s="86" t="s">
        <v>1</v>
      </c>
      <c r="B10" s="62">
        <v>1210000</v>
      </c>
      <c r="C10" s="48"/>
      <c r="D10" s="87" t="s">
        <v>35</v>
      </c>
      <c r="E10" s="87"/>
      <c r="F10" s="87"/>
      <c r="G10" s="87"/>
      <c r="H10" s="87"/>
      <c r="I10" s="87"/>
      <c r="J10" s="87"/>
      <c r="K10" s="87"/>
      <c r="L10" s="88" t="s">
        <v>66</v>
      </c>
      <c r="M10" s="88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36" customHeight="1">
      <c r="A11" s="86"/>
      <c r="B11" s="49" t="s">
        <v>67</v>
      </c>
      <c r="C11" s="48"/>
      <c r="D11"/>
      <c r="E11" s="100" t="s">
        <v>9</v>
      </c>
      <c r="F11" s="100"/>
      <c r="G11" s="100"/>
      <c r="H11" s="100"/>
      <c r="I11" s="100"/>
      <c r="J11" s="100"/>
      <c r="K11" s="100"/>
      <c r="L11" s="104" t="s">
        <v>68</v>
      </c>
      <c r="M11" s="10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79" ht="47.25" customHeight="1">
      <c r="A12" s="53" t="s">
        <v>2</v>
      </c>
      <c r="B12" s="50">
        <v>1216020</v>
      </c>
      <c r="C12" s="88">
        <v>6020</v>
      </c>
      <c r="D12" s="88"/>
      <c r="E12" s="105" t="s">
        <v>44</v>
      </c>
      <c r="F12" s="106"/>
      <c r="G12" s="107" t="s">
        <v>74</v>
      </c>
      <c r="H12" s="107"/>
      <c r="I12" s="107"/>
      <c r="J12" s="107"/>
      <c r="K12" s="107"/>
      <c r="L12" s="108" t="s">
        <v>69</v>
      </c>
      <c r="M12" s="108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/>
      <c r="AA12" s="54"/>
      <c r="AB12" s="55"/>
      <c r="AC12" s="55"/>
      <c r="AD12" s="55"/>
      <c r="AE12" s="55"/>
      <c r="AF12" s="55"/>
      <c r="AG12" s="55"/>
      <c r="AH12" s="55"/>
      <c r="AI12" s="55"/>
      <c r="AJ12" s="56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56"/>
      <c r="BE12" s="54"/>
      <c r="BF12" s="55"/>
      <c r="BG12" s="55"/>
      <c r="BH12" s="55"/>
      <c r="BI12" s="55"/>
      <c r="BJ12" s="55"/>
      <c r="BK12" s="55"/>
      <c r="BL12" s="55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</row>
    <row r="13" spans="2:79" ht="49.5" customHeight="1">
      <c r="B13" s="52" t="s">
        <v>67</v>
      </c>
      <c r="C13" s="104" t="s">
        <v>70</v>
      </c>
      <c r="D13" s="104"/>
      <c r="E13" s="104" t="s">
        <v>71</v>
      </c>
      <c r="F13" s="104"/>
      <c r="G13" s="109" t="s">
        <v>72</v>
      </c>
      <c r="H13" s="109"/>
      <c r="I13" s="109"/>
      <c r="J13" s="109"/>
      <c r="K13" s="109"/>
      <c r="L13" s="110" t="s">
        <v>73</v>
      </c>
      <c r="M13" s="110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/>
      <c r="AA13" s="57"/>
      <c r="AB13" s="57"/>
      <c r="AC13" s="57"/>
      <c r="AD13" s="57"/>
      <c r="AE13" s="57"/>
      <c r="AF13" s="57"/>
      <c r="AG13" s="57"/>
      <c r="AH13" s="57"/>
      <c r="AI13" s="57"/>
      <c r="AJ13" s="58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8"/>
      <c r="BE13" s="57"/>
      <c r="BF13" s="57"/>
      <c r="BG13" s="57"/>
      <c r="BH13" s="57"/>
      <c r="BI13" s="57"/>
      <c r="BJ13" s="57"/>
      <c r="BK13" s="57"/>
      <c r="BL13" s="57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</row>
    <row r="14" ht="15.75">
      <c r="A14" s="1"/>
    </row>
    <row r="15" spans="1:13" ht="31.5">
      <c r="A15" s="4" t="s">
        <v>18</v>
      </c>
      <c r="B15" s="72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59" ht="15.75" customHeight="1">
      <c r="A16" s="9">
        <v>1</v>
      </c>
      <c r="B16" s="80" t="s">
        <v>45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0"/>
    </row>
    <row r="17" spans="1:13" ht="15.75">
      <c r="A17" s="9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ht="15.75">
      <c r="A18" s="1"/>
    </row>
    <row r="19" ht="15.75" customHeight="1">
      <c r="A19" s="6" t="s">
        <v>22</v>
      </c>
    </row>
    <row r="20" spans="1:65" ht="15.75" customHeight="1">
      <c r="A20" s="2">
        <v>1</v>
      </c>
      <c r="B20" s="73" t="s">
        <v>47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ht="15.75" customHeight="1">
      <c r="A21" s="6" t="s">
        <v>23</v>
      </c>
    </row>
    <row r="22" ht="15.75" customHeight="1">
      <c r="A22" s="1"/>
    </row>
    <row r="23" spans="1:13" ht="32.25" customHeight="1">
      <c r="A23" s="9" t="s">
        <v>18</v>
      </c>
      <c r="B23" s="89" t="s">
        <v>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67" ht="15.75" customHeight="1">
      <c r="A24" s="12">
        <v>1</v>
      </c>
      <c r="B24" s="92" t="s">
        <v>46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4"/>
      <c r="BN24" s="14"/>
      <c r="BO24" s="14"/>
    </row>
    <row r="25" spans="1:67" ht="15.75">
      <c r="A25" s="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</row>
    <row r="26" ht="15.75">
      <c r="A26" s="6" t="s">
        <v>24</v>
      </c>
    </row>
    <row r="27" spans="2:12" ht="15.75" customHeight="1">
      <c r="B27" s="10"/>
      <c r="L27" s="10" t="s">
        <v>20</v>
      </c>
    </row>
    <row r="28" ht="15.75" customHeight="1">
      <c r="A28" s="1"/>
    </row>
    <row r="29" spans="1:26" ht="30" customHeight="1">
      <c r="A29" s="72" t="s">
        <v>18</v>
      </c>
      <c r="B29" s="72" t="s">
        <v>25</v>
      </c>
      <c r="C29" s="72"/>
      <c r="D29" s="72"/>
      <c r="E29" s="72" t="s">
        <v>12</v>
      </c>
      <c r="F29" s="72"/>
      <c r="G29" s="72"/>
      <c r="H29" s="72" t="s">
        <v>26</v>
      </c>
      <c r="I29" s="72"/>
      <c r="J29" s="72"/>
      <c r="K29" s="72" t="s">
        <v>13</v>
      </c>
      <c r="L29" s="72"/>
      <c r="M29" s="72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33" customHeight="1">
      <c r="A30" s="72"/>
      <c r="B30" s="72"/>
      <c r="C30" s="72"/>
      <c r="D30" s="72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66">
        <v>2</v>
      </c>
      <c r="C31" s="67"/>
      <c r="D31" s="68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41.25" customHeight="1">
      <c r="A32" s="9">
        <v>2</v>
      </c>
      <c r="B32" s="74" t="s">
        <v>48</v>
      </c>
      <c r="C32" s="75"/>
      <c r="D32" s="76"/>
      <c r="E32" s="44">
        <v>3024700</v>
      </c>
      <c r="F32" s="44"/>
      <c r="G32" s="43">
        <f>E32+F32</f>
        <v>3024700</v>
      </c>
      <c r="H32" s="44">
        <v>3024700</v>
      </c>
      <c r="I32" s="44"/>
      <c r="J32" s="43">
        <f>H32+I32</f>
        <v>3024700</v>
      </c>
      <c r="K32" s="43">
        <f>E32-H32</f>
        <v>0</v>
      </c>
      <c r="L32" s="43">
        <f>F32-I32</f>
        <v>0</v>
      </c>
      <c r="M32" s="43">
        <f>K32+L32</f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</row>
    <row r="33" spans="1:26" ht="15.75">
      <c r="A33" s="4"/>
      <c r="B33" s="72" t="s">
        <v>5</v>
      </c>
      <c r="C33" s="72"/>
      <c r="D33" s="72"/>
      <c r="E33" s="43">
        <f>E32</f>
        <v>3024700</v>
      </c>
      <c r="F33" s="43"/>
      <c r="G33" s="43">
        <f>E33+F33</f>
        <v>3024700</v>
      </c>
      <c r="H33" s="43">
        <f>H32</f>
        <v>3024700</v>
      </c>
      <c r="I33" s="43"/>
      <c r="J33" s="43">
        <f>J32</f>
        <v>3024700</v>
      </c>
      <c r="K33" s="43">
        <f>E33-H33</f>
        <v>0</v>
      </c>
      <c r="L33" s="43">
        <f>F33-I33</f>
        <v>0</v>
      </c>
      <c r="M33" s="43">
        <f>K33+L33</f>
        <v>0</v>
      </c>
      <c r="R33" s="7"/>
      <c r="S33" s="7"/>
      <c r="T33" s="7"/>
      <c r="U33" s="7"/>
      <c r="V33" s="7"/>
      <c r="W33" s="7"/>
      <c r="X33" s="7"/>
      <c r="Y33" s="7"/>
      <c r="Z33" s="7"/>
    </row>
    <row r="34" spans="1:39" ht="32.25" customHeight="1">
      <c r="A34" s="97" t="s">
        <v>27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ht="15.75">
      <c r="A35" s="1"/>
    </row>
    <row r="36" spans="1:13" ht="33" customHeight="1">
      <c r="A36" s="99" t="s">
        <v>28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ht="15.75" customHeight="1">
      <c r="K37" s="3" t="s">
        <v>20</v>
      </c>
    </row>
    <row r="38" ht="15.75">
      <c r="A38" s="1"/>
    </row>
    <row r="39" spans="1:13" ht="31.5" customHeight="1">
      <c r="A39" s="72" t="s">
        <v>3</v>
      </c>
      <c r="B39" s="72" t="s">
        <v>29</v>
      </c>
      <c r="C39" s="72"/>
      <c r="D39" s="72"/>
      <c r="E39" s="72" t="s">
        <v>12</v>
      </c>
      <c r="F39" s="72"/>
      <c r="G39" s="72"/>
      <c r="H39" s="72" t="s">
        <v>26</v>
      </c>
      <c r="I39" s="72"/>
      <c r="J39" s="72"/>
      <c r="K39" s="72" t="s">
        <v>13</v>
      </c>
      <c r="L39" s="72"/>
      <c r="M39" s="72"/>
    </row>
    <row r="40" spans="1:13" ht="33.75" customHeight="1">
      <c r="A40" s="72"/>
      <c r="B40" s="72"/>
      <c r="C40" s="72"/>
      <c r="D40" s="72"/>
      <c r="E40" s="4" t="s">
        <v>14</v>
      </c>
      <c r="F40" s="4" t="s">
        <v>15</v>
      </c>
      <c r="G40" s="4" t="s">
        <v>16</v>
      </c>
      <c r="H40" s="4" t="s">
        <v>14</v>
      </c>
      <c r="I40" s="4" t="s">
        <v>15</v>
      </c>
      <c r="J40" s="4" t="s">
        <v>16</v>
      </c>
      <c r="K40" s="4" t="s">
        <v>14</v>
      </c>
      <c r="L40" s="4" t="s">
        <v>15</v>
      </c>
      <c r="M40" s="4" t="s">
        <v>16</v>
      </c>
    </row>
    <row r="41" spans="1:13" ht="15.75">
      <c r="A41" s="4">
        <v>1</v>
      </c>
      <c r="B41" s="72">
        <v>2</v>
      </c>
      <c r="C41" s="72"/>
      <c r="D41" s="72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25" ht="52.5" customHeight="1">
      <c r="A42" s="4">
        <v>1</v>
      </c>
      <c r="B42" s="102" t="s">
        <v>54</v>
      </c>
      <c r="C42" s="103"/>
      <c r="D42" s="103"/>
      <c r="E42" s="45">
        <f>E33</f>
        <v>3024700</v>
      </c>
      <c r="F42" s="33"/>
      <c r="G42" s="45">
        <f>G32</f>
        <v>3024700</v>
      </c>
      <c r="H42" s="45">
        <f>H32</f>
        <v>3024700</v>
      </c>
      <c r="I42" s="33"/>
      <c r="J42" s="45">
        <f>J32</f>
        <v>3024700</v>
      </c>
      <c r="K42" s="33">
        <v>0</v>
      </c>
      <c r="L42" s="33"/>
      <c r="M42" s="33"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ht="15.75">
      <c r="A43" s="1"/>
    </row>
    <row r="44" ht="15.75">
      <c r="A44" s="6" t="s">
        <v>30</v>
      </c>
    </row>
    <row r="45" ht="15.75">
      <c r="A45" s="1"/>
    </row>
    <row r="46" spans="1:13" ht="53.25" customHeight="1">
      <c r="A46" s="84" t="s">
        <v>3</v>
      </c>
      <c r="B46" s="84" t="s">
        <v>17</v>
      </c>
      <c r="C46" s="84" t="s">
        <v>6</v>
      </c>
      <c r="D46" s="84" t="s">
        <v>7</v>
      </c>
      <c r="E46" s="66" t="s">
        <v>12</v>
      </c>
      <c r="F46" s="67"/>
      <c r="G46" s="68"/>
      <c r="H46" s="66" t="s">
        <v>31</v>
      </c>
      <c r="I46" s="67"/>
      <c r="J46" s="68"/>
      <c r="K46" s="66" t="s">
        <v>13</v>
      </c>
      <c r="L46" s="67"/>
      <c r="M46" s="68"/>
    </row>
    <row r="47" spans="1:13" ht="30.75" customHeight="1">
      <c r="A47" s="85"/>
      <c r="B47" s="85"/>
      <c r="C47" s="85"/>
      <c r="D47" s="85"/>
      <c r="E47" s="15" t="s">
        <v>14</v>
      </c>
      <c r="F47" s="15" t="s">
        <v>15</v>
      </c>
      <c r="G47" s="15" t="s">
        <v>16</v>
      </c>
      <c r="H47" s="15" t="s">
        <v>14</v>
      </c>
      <c r="I47" s="15" t="s">
        <v>15</v>
      </c>
      <c r="J47" s="15" t="s">
        <v>16</v>
      </c>
      <c r="K47" s="15" t="s">
        <v>14</v>
      </c>
      <c r="L47" s="15" t="s">
        <v>15</v>
      </c>
      <c r="M47" s="16" t="s">
        <v>16</v>
      </c>
    </row>
    <row r="48" spans="1:33" ht="15.75" customHeight="1">
      <c r="A48" s="15">
        <v>1</v>
      </c>
      <c r="B48" s="15">
        <v>2</v>
      </c>
      <c r="C48" s="16">
        <v>3</v>
      </c>
      <c r="D48" s="16">
        <v>4</v>
      </c>
      <c r="E48" s="16">
        <v>5</v>
      </c>
      <c r="F48" s="16">
        <v>6</v>
      </c>
      <c r="G48" s="16">
        <v>7</v>
      </c>
      <c r="H48" s="16">
        <v>8</v>
      </c>
      <c r="I48" s="16">
        <v>9</v>
      </c>
      <c r="J48" s="16">
        <v>10</v>
      </c>
      <c r="K48" s="16">
        <v>11</v>
      </c>
      <c r="L48" s="17">
        <v>12</v>
      </c>
      <c r="M48" s="15">
        <v>13</v>
      </c>
      <c r="N48" s="14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69" customHeight="1">
      <c r="A49" s="63"/>
      <c r="B49" s="38" t="s">
        <v>48</v>
      </c>
      <c r="C49" s="16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4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.75">
      <c r="A50" s="63">
        <v>1</v>
      </c>
      <c r="B50" s="22" t="s">
        <v>36</v>
      </c>
      <c r="C50" s="16"/>
      <c r="D50" s="16"/>
      <c r="E50" s="15"/>
      <c r="F50" s="15"/>
      <c r="G50" s="15">
        <f aca="true" t="shared" si="0" ref="G50:G59">E50+F50</f>
        <v>0</v>
      </c>
      <c r="H50" s="15"/>
      <c r="I50" s="15"/>
      <c r="J50" s="15">
        <f aca="true" t="shared" si="1" ref="J50:J58">H50+I50</f>
        <v>0</v>
      </c>
      <c r="K50" s="15"/>
      <c r="L50" s="15"/>
      <c r="M50" s="15"/>
      <c r="N50" s="14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66.75" customHeight="1">
      <c r="A51" s="63" t="s">
        <v>75</v>
      </c>
      <c r="B51" s="23" t="s">
        <v>57</v>
      </c>
      <c r="C51" s="16" t="s">
        <v>41</v>
      </c>
      <c r="D51" s="23" t="s">
        <v>56</v>
      </c>
      <c r="E51" s="43">
        <v>2900</v>
      </c>
      <c r="F51" s="43"/>
      <c r="G51" s="43">
        <f t="shared" si="0"/>
        <v>2900</v>
      </c>
      <c r="H51" s="43">
        <f>E51</f>
        <v>2900</v>
      </c>
      <c r="I51" s="43"/>
      <c r="J51" s="43">
        <f t="shared" si="1"/>
        <v>2900</v>
      </c>
      <c r="K51" s="43">
        <v>0</v>
      </c>
      <c r="L51" s="43"/>
      <c r="M51" s="43">
        <v>0</v>
      </c>
      <c r="N51" s="1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55.5" customHeight="1">
      <c r="A52" s="63" t="s">
        <v>76</v>
      </c>
      <c r="B52" s="23" t="s">
        <v>55</v>
      </c>
      <c r="C52" s="42" t="s">
        <v>41</v>
      </c>
      <c r="D52" s="23" t="s">
        <v>56</v>
      </c>
      <c r="E52" s="43">
        <v>124.7</v>
      </c>
      <c r="F52" s="43"/>
      <c r="G52" s="43">
        <f>E52</f>
        <v>124.7</v>
      </c>
      <c r="H52" s="43">
        <f>G52</f>
        <v>124.7</v>
      </c>
      <c r="I52" s="43"/>
      <c r="J52" s="43">
        <f>H52</f>
        <v>124.7</v>
      </c>
      <c r="K52" s="43">
        <v>0</v>
      </c>
      <c r="L52" s="43"/>
      <c r="M52" s="43">
        <v>0</v>
      </c>
      <c r="N52" s="1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20.25" customHeight="1">
      <c r="A53" s="66" t="s">
        <v>65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1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15.75" customHeight="1">
      <c r="A54" s="63" t="s">
        <v>77</v>
      </c>
      <c r="B54" s="22" t="s">
        <v>38</v>
      </c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4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71.25" customHeight="1">
      <c r="A55" s="63" t="s">
        <v>78</v>
      </c>
      <c r="B55" s="23" t="s">
        <v>49</v>
      </c>
      <c r="C55" s="16" t="s">
        <v>37</v>
      </c>
      <c r="D55" s="23" t="s">
        <v>58</v>
      </c>
      <c r="E55" s="15">
        <v>2</v>
      </c>
      <c r="F55" s="15"/>
      <c r="G55" s="15">
        <f t="shared" si="0"/>
        <v>2</v>
      </c>
      <c r="H55" s="15">
        <v>2</v>
      </c>
      <c r="I55" s="15"/>
      <c r="J55" s="15">
        <f t="shared" si="1"/>
        <v>2</v>
      </c>
      <c r="K55" s="15">
        <v>0</v>
      </c>
      <c r="L55" s="15"/>
      <c r="M55" s="15">
        <v>0</v>
      </c>
      <c r="N55" s="1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ht="18" customHeight="1">
      <c r="A56" s="66" t="s">
        <v>65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1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t="15.75" customHeight="1">
      <c r="A57" s="63" t="s">
        <v>79</v>
      </c>
      <c r="B57" s="22" t="s">
        <v>39</v>
      </c>
      <c r="C57" s="16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4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51.75" customHeight="1">
      <c r="A58" s="63" t="s">
        <v>80</v>
      </c>
      <c r="B58" s="23" t="s">
        <v>59</v>
      </c>
      <c r="C58" s="16" t="s">
        <v>41</v>
      </c>
      <c r="D58" s="46" t="s">
        <v>61</v>
      </c>
      <c r="E58" s="15">
        <v>2900</v>
      </c>
      <c r="F58" s="15"/>
      <c r="G58" s="15">
        <f t="shared" si="0"/>
        <v>2900</v>
      </c>
      <c r="H58" s="15">
        <f>G58</f>
        <v>2900</v>
      </c>
      <c r="I58" s="15"/>
      <c r="J58" s="15">
        <f t="shared" si="1"/>
        <v>2900</v>
      </c>
      <c r="K58" s="15">
        <v>0</v>
      </c>
      <c r="L58" s="15"/>
      <c r="M58" s="15">
        <v>0</v>
      </c>
      <c r="N58" s="1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52.5" customHeight="1">
      <c r="A59" s="63" t="s">
        <v>81</v>
      </c>
      <c r="B59" s="23" t="s">
        <v>60</v>
      </c>
      <c r="C59" s="42" t="s">
        <v>41</v>
      </c>
      <c r="D59" s="46" t="s">
        <v>61</v>
      </c>
      <c r="E59" s="41">
        <v>124.7</v>
      </c>
      <c r="F59" s="41"/>
      <c r="G59" s="41">
        <f t="shared" si="0"/>
        <v>124.7</v>
      </c>
      <c r="H59" s="41">
        <v>124.7</v>
      </c>
      <c r="I59" s="41"/>
      <c r="J59" s="41">
        <f>H59</f>
        <v>124.7</v>
      </c>
      <c r="K59" s="41">
        <v>0</v>
      </c>
      <c r="L59" s="41"/>
      <c r="M59" s="41">
        <v>0</v>
      </c>
      <c r="N59" s="1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t="23.25" customHeight="1">
      <c r="A60" s="66" t="s">
        <v>65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8"/>
      <c r="N60" s="1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t="15.75" customHeight="1">
      <c r="A61" s="63" t="s">
        <v>82</v>
      </c>
      <c r="B61" s="22" t="s">
        <v>40</v>
      </c>
      <c r="C61" s="16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ht="119.25" customHeight="1">
      <c r="A62" s="64" t="s">
        <v>83</v>
      </c>
      <c r="B62" s="28" t="s">
        <v>50</v>
      </c>
      <c r="C62" s="16" t="s">
        <v>51</v>
      </c>
      <c r="D62" s="23" t="s">
        <v>52</v>
      </c>
      <c r="E62" s="47">
        <v>2.62</v>
      </c>
      <c r="F62" s="47"/>
      <c r="G62" s="40">
        <v>2.62</v>
      </c>
      <c r="H62" s="47">
        <v>2.62</v>
      </c>
      <c r="I62" s="47"/>
      <c r="J62" s="40">
        <v>2.62</v>
      </c>
      <c r="K62" s="47">
        <v>0</v>
      </c>
      <c r="L62" s="47"/>
      <c r="M62" s="47">
        <v>0</v>
      </c>
      <c r="N62" s="24"/>
      <c r="O62" s="24"/>
      <c r="P62" s="24"/>
      <c r="Q62" s="24"/>
      <c r="R62" s="24"/>
      <c r="S62" s="24"/>
      <c r="T62" s="25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.75" customHeight="1">
      <c r="A63" s="66" t="s">
        <v>84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:33" ht="18.75" customHeight="1">
      <c r="A64" s="72" t="s">
        <v>85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O64" s="60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24" ht="7.5" customHeight="1">
      <c r="A65" s="1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19" ht="19.5" customHeight="1">
      <c r="A66" s="6" t="s">
        <v>32</v>
      </c>
      <c r="B66" s="6"/>
      <c r="C66" s="6"/>
      <c r="D66" s="6"/>
      <c r="O66" s="27"/>
      <c r="P66" s="27"/>
      <c r="Q66" s="27"/>
      <c r="R66" s="27"/>
      <c r="S66" s="27"/>
    </row>
    <row r="67" spans="1:19" ht="63" customHeight="1">
      <c r="A67" s="65" t="s">
        <v>62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O67" s="27"/>
      <c r="P67" s="27"/>
      <c r="Q67" s="27"/>
      <c r="R67" s="27"/>
      <c r="S67" s="27"/>
    </row>
    <row r="68" spans="1:19" ht="19.5" customHeight="1">
      <c r="A68" s="8" t="s">
        <v>33</v>
      </c>
      <c r="B68" s="8"/>
      <c r="C68" s="8"/>
      <c r="D68" s="8"/>
      <c r="O68" s="27"/>
      <c r="P68" s="27"/>
      <c r="Q68" s="27"/>
      <c r="R68" s="27"/>
      <c r="S68" s="27"/>
    </row>
    <row r="69" spans="1:19" ht="15.75" customHeight="1">
      <c r="A69" s="65" t="s">
        <v>42</v>
      </c>
      <c r="B69" s="65"/>
      <c r="C69" s="65"/>
      <c r="D69" s="65"/>
      <c r="E69" s="65"/>
      <c r="O69" s="27"/>
      <c r="P69" s="27"/>
      <c r="Q69" s="27"/>
      <c r="R69" s="27"/>
      <c r="S69" s="27"/>
    </row>
    <row r="70" spans="1:19" ht="14.25" customHeight="1">
      <c r="A70" s="65"/>
      <c r="B70" s="65"/>
      <c r="C70" s="65"/>
      <c r="D70" s="65"/>
      <c r="E70" s="65"/>
      <c r="G70" s="95"/>
      <c r="H70" s="95"/>
      <c r="J70" s="101" t="s">
        <v>63</v>
      </c>
      <c r="K70" s="101"/>
      <c r="L70" s="101"/>
      <c r="M70" s="101"/>
      <c r="O70" s="27"/>
      <c r="P70" s="27"/>
      <c r="Q70" s="27"/>
      <c r="R70" s="27"/>
      <c r="S70" s="27"/>
    </row>
    <row r="71" spans="1:19" ht="15.75" customHeight="1">
      <c r="A71" s="18"/>
      <c r="B71" s="18"/>
      <c r="C71" s="18"/>
      <c r="D71" s="18"/>
      <c r="E71" s="18"/>
      <c r="G71" s="96" t="s">
        <v>8</v>
      </c>
      <c r="H71" s="96"/>
      <c r="J71" s="100" t="s">
        <v>21</v>
      </c>
      <c r="K71" s="100"/>
      <c r="L71" s="100"/>
      <c r="M71" s="100"/>
      <c r="O71" s="27"/>
      <c r="P71" s="27"/>
      <c r="Q71" s="27"/>
      <c r="R71" s="27"/>
      <c r="S71" s="27"/>
    </row>
    <row r="72" spans="1:19" ht="15" customHeight="1">
      <c r="A72" s="65" t="s">
        <v>43</v>
      </c>
      <c r="B72" s="65"/>
      <c r="C72" s="65"/>
      <c r="D72" s="65"/>
      <c r="E72" s="65"/>
      <c r="G72" s="95"/>
      <c r="H72" s="95"/>
      <c r="J72" s="101" t="s">
        <v>64</v>
      </c>
      <c r="K72" s="101"/>
      <c r="L72" s="101"/>
      <c r="M72" s="101"/>
      <c r="O72" s="27"/>
      <c r="P72" s="27"/>
      <c r="Q72" s="27"/>
      <c r="R72" s="27"/>
      <c r="S72" s="27"/>
    </row>
    <row r="73" spans="1:19" ht="15.75" customHeight="1">
      <c r="A73" s="65"/>
      <c r="B73" s="65"/>
      <c r="C73" s="65"/>
      <c r="D73" s="65"/>
      <c r="E73" s="65"/>
      <c r="G73" s="96" t="s">
        <v>8</v>
      </c>
      <c r="H73" s="96"/>
      <c r="J73" s="100" t="s">
        <v>21</v>
      </c>
      <c r="K73" s="100"/>
      <c r="L73" s="100"/>
      <c r="M73" s="100"/>
      <c r="O73" s="27"/>
      <c r="P73" s="27"/>
      <c r="Q73" s="27"/>
      <c r="R73" s="27"/>
      <c r="S73" s="27"/>
    </row>
    <row r="74" spans="15:19" ht="15.75" customHeight="1">
      <c r="O74" s="27"/>
      <c r="P74" s="27"/>
      <c r="Q74" s="27"/>
      <c r="R74" s="27"/>
      <c r="S74" s="27"/>
    </row>
    <row r="77" spans="14:23" ht="15.75"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1:39" ht="15.75"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1:39" ht="15.75"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1:39" ht="15.75"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1:39" ht="15.75" customHeight="1">
      <c r="K81" s="27"/>
      <c r="L81" s="36"/>
      <c r="M81" s="36"/>
      <c r="N81" s="36"/>
      <c r="O81" s="36"/>
      <c r="P81" s="36"/>
      <c r="Q81" s="36"/>
      <c r="R81" s="36"/>
      <c r="S81" s="36"/>
      <c r="T81" s="36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1:39" ht="15.75">
      <c r="K82" s="27"/>
      <c r="L82" s="36"/>
      <c r="M82" s="36"/>
      <c r="N82" s="36"/>
      <c r="O82" s="36"/>
      <c r="P82" s="36"/>
      <c r="Q82" s="36"/>
      <c r="R82" s="36"/>
      <c r="S82" s="36"/>
      <c r="T82" s="36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1:39" ht="15.75" customHeight="1">
      <c r="K83" s="27"/>
      <c r="L83" s="36"/>
      <c r="M83" s="36"/>
      <c r="N83" s="36"/>
      <c r="O83" s="36"/>
      <c r="P83" s="36"/>
      <c r="Q83" s="36"/>
      <c r="R83" s="36"/>
      <c r="S83" s="36"/>
      <c r="T83" s="36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1:39" ht="15.75">
      <c r="K84" s="26"/>
      <c r="L84" s="37"/>
      <c r="M84" s="37"/>
      <c r="N84" s="37"/>
      <c r="O84" s="37"/>
      <c r="P84" s="37"/>
      <c r="Q84" s="37"/>
      <c r="R84" s="37"/>
      <c r="S84" s="37"/>
      <c r="T84" s="3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1:39" ht="15.75" customHeight="1"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1:39" ht="15.75">
      <c r="K86" s="27"/>
      <c r="L86" s="36"/>
      <c r="M86" s="36"/>
      <c r="N86" s="36"/>
      <c r="O86" s="36"/>
      <c r="P86" s="36"/>
      <c r="Q86" s="36"/>
      <c r="R86" s="36"/>
      <c r="S86" s="36"/>
      <c r="T86" s="36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1:39" ht="15.75" customHeight="1">
      <c r="K87" s="27"/>
      <c r="L87" s="36"/>
      <c r="M87" s="36"/>
      <c r="N87" s="36"/>
      <c r="O87" s="36"/>
      <c r="P87" s="36"/>
      <c r="Q87" s="36"/>
      <c r="R87" s="36"/>
      <c r="S87" s="36"/>
      <c r="T87" s="3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1:39" ht="15.75"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1:39" ht="15.75"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1:39" ht="15.75" customHeight="1"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1:39" ht="15.75"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1:39" ht="15.75" customHeight="1"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1:39" ht="15.75"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1:39" ht="15.75" customHeight="1"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1:39" ht="15.75"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1:39" ht="15.75" customHeight="1"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3:18" ht="15.75">
      <c r="M97" s="14"/>
      <c r="N97" s="14"/>
      <c r="O97" s="14"/>
      <c r="P97" s="14"/>
      <c r="Q97" s="14"/>
      <c r="R97" s="14"/>
    </row>
    <row r="98" spans="13:18" ht="15.75">
      <c r="M98" s="14"/>
      <c r="N98" s="14"/>
      <c r="O98" s="14"/>
      <c r="P98" s="14"/>
      <c r="Q98" s="14"/>
      <c r="R98" s="14"/>
    </row>
  </sheetData>
  <sheetProtection/>
  <mergeCells count="75">
    <mergeCell ref="E12:F12"/>
    <mergeCell ref="G12:K12"/>
    <mergeCell ref="L12:M12"/>
    <mergeCell ref="C13:D13"/>
    <mergeCell ref="E13:F13"/>
    <mergeCell ref="G13:K13"/>
    <mergeCell ref="L13:M13"/>
    <mergeCell ref="A72:E73"/>
    <mergeCell ref="G70:H70"/>
    <mergeCell ref="E9:K9"/>
    <mergeCell ref="L9:M9"/>
    <mergeCell ref="A10:A11"/>
    <mergeCell ref="D10:K10"/>
    <mergeCell ref="L10:M10"/>
    <mergeCell ref="E11:K11"/>
    <mergeCell ref="L11:M11"/>
    <mergeCell ref="C12:D12"/>
    <mergeCell ref="E39:G39"/>
    <mergeCell ref="B46:B47"/>
    <mergeCell ref="G73:H73"/>
    <mergeCell ref="J71:M71"/>
    <mergeCell ref="J70:M70"/>
    <mergeCell ref="J72:M72"/>
    <mergeCell ref="J73:M73"/>
    <mergeCell ref="B41:D41"/>
    <mergeCell ref="B42:D42"/>
    <mergeCell ref="A69:E70"/>
    <mergeCell ref="K29:M29"/>
    <mergeCell ref="B29:D30"/>
    <mergeCell ref="G72:H72"/>
    <mergeCell ref="E46:G46"/>
    <mergeCell ref="H46:J46"/>
    <mergeCell ref="G71:H71"/>
    <mergeCell ref="B33:D33"/>
    <mergeCell ref="A34:M34"/>
    <mergeCell ref="A36:M36"/>
    <mergeCell ref="A39:A40"/>
    <mergeCell ref="A8:A9"/>
    <mergeCell ref="D8:K8"/>
    <mergeCell ref="L8:M8"/>
    <mergeCell ref="B17:M17"/>
    <mergeCell ref="B31:D31"/>
    <mergeCell ref="B23:M23"/>
    <mergeCell ref="B24:M24"/>
    <mergeCell ref="A29:A30"/>
    <mergeCell ref="E29:G29"/>
    <mergeCell ref="H29:J29"/>
    <mergeCell ref="B16:M16"/>
    <mergeCell ref="A5:M5"/>
    <mergeCell ref="O34:AM34"/>
    <mergeCell ref="A46:A47"/>
    <mergeCell ref="C46:C47"/>
    <mergeCell ref="D46:D47"/>
    <mergeCell ref="B39:D40"/>
    <mergeCell ref="K39:M39"/>
    <mergeCell ref="H39:J39"/>
    <mergeCell ref="A7:M7"/>
    <mergeCell ref="B20:M20"/>
    <mergeCell ref="B32:D32"/>
    <mergeCell ref="X29:Z29"/>
    <mergeCell ref="K46:M46"/>
    <mergeCell ref="A53:M53"/>
    <mergeCell ref="J1:M4"/>
    <mergeCell ref="R29:T29"/>
    <mergeCell ref="U29:W29"/>
    <mergeCell ref="A6:M6"/>
    <mergeCell ref="B15:M15"/>
    <mergeCell ref="A67:M67"/>
    <mergeCell ref="A56:M56"/>
    <mergeCell ref="A60:M60"/>
    <mergeCell ref="A63:M63"/>
    <mergeCell ref="O65:X65"/>
    <mergeCell ref="B65:M65"/>
    <mergeCell ref="A64:M64"/>
    <mergeCell ref="O63:AG63"/>
  </mergeCells>
  <printOptions/>
  <pageMargins left="0.15748031496062992" right="0.15748031496062992" top="0.7480314960629921" bottom="0.31496062992125984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2021-04-05T13:39:29Z</cp:lastPrinted>
  <dcterms:created xsi:type="dcterms:W3CDTF">2018-12-28T08:43:53Z</dcterms:created>
  <dcterms:modified xsi:type="dcterms:W3CDTF">2021-04-05T13:40:50Z</dcterms:modified>
  <cp:category/>
  <cp:version/>
  <cp:contentType/>
  <cp:contentStatus/>
</cp:coreProperties>
</file>