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835" activeTab="0"/>
  </bookViews>
  <sheets>
    <sheet name="звіт з 01.01.2020" sheetId="1" r:id="rId1"/>
  </sheets>
  <definedNames>
    <definedName name="_xlnm.Print_Area" localSheetId="0">'звіт з 01.01.2020'!$A$2:$M$75</definedName>
  </definedNames>
  <calcPr fullCalcOnLoad="1"/>
</workbook>
</file>

<file path=xl/sharedStrings.xml><?xml version="1.0" encoding="utf-8"?>
<sst xmlns="http://schemas.openxmlformats.org/spreadsheetml/2006/main" count="123" uniqueCount="82">
  <si>
    <t>1.</t>
  </si>
  <si>
    <t>2.</t>
  </si>
  <si>
    <t>3.</t>
  </si>
  <si>
    <t>N з/п</t>
  </si>
  <si>
    <t>Завдання</t>
  </si>
  <si>
    <t>Усього</t>
  </si>
  <si>
    <t>Одиниця виміру</t>
  </si>
  <si>
    <t>Джерело інформації</t>
  </si>
  <si>
    <t>(підпис)</t>
  </si>
  <si>
    <t>(найменування відповідального виконавця)</t>
  </si>
  <si>
    <t>(найменування головного розпорядника)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</si>
  <si>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</si>
  <si>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</si>
  <si>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</si>
  <si>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</si>
  <si>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</si>
  <si>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</si>
  <si>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</si>
  <si>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</si>
  <si>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</si>
  <si>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</si>
  <si>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</si>
  <si>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</si>
  <si>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</si>
  <si>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</si>
  <si>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</si>
  <si>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</si>
  <si>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</si>
  <si>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</si>
  <si>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</si>
  <si>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</si>
  <si>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</si>
  <si>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</si>
  <si>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</si>
  <si>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Управління житлово-комунального господарства та будівництва Ніжинської міської ради</t>
  </si>
  <si>
    <t>Керівник установи</t>
  </si>
  <si>
    <t>Головний бухгалтер</t>
  </si>
  <si>
    <t>N
 з/п</t>
  </si>
  <si>
    <t>Фактичні результативні показники, досягнуті за рахунок касових видатків (наданих кредитів)</t>
  </si>
  <si>
    <t>затрат</t>
  </si>
  <si>
    <t>Пояснення щодо причин розбіжностей між затвердженими та досягнутими результативними показниками</t>
  </si>
  <si>
    <t>продукту</t>
  </si>
  <si>
    <t>ефективності</t>
  </si>
  <si>
    <t>якості</t>
  </si>
  <si>
    <t>тис.грн</t>
  </si>
  <si>
    <t>од.</t>
  </si>
  <si>
    <t>%</t>
  </si>
  <si>
    <t>тис.грн.</t>
  </si>
  <si>
    <t>Рівень виконання завдання</t>
  </si>
  <si>
    <t>Касові на вказаний період /обсяг видатків на рік *100</t>
  </si>
  <si>
    <t>Завдання 1.</t>
  </si>
  <si>
    <t xml:space="preserve">Пояснення щодо причин розбіжностей між затвердженими та досягнутими результативними показниками </t>
  </si>
  <si>
    <t>Будівництво мультифункціональних майданчиків для занять ігровими видами спорту</t>
  </si>
  <si>
    <t>0810</t>
  </si>
  <si>
    <t xml:space="preserve">Розвиток інфраструктури терторії, реконструкція та будівництво об'єктів комунальної власності </t>
  </si>
  <si>
    <t>Забезпечення розвитку інфраструктури території</t>
  </si>
  <si>
    <t xml:space="preserve"> Забезпечення будівництва мультифункціональних майданчиків</t>
  </si>
  <si>
    <t>Обсяг видатків на будівництво</t>
  </si>
  <si>
    <t>кількість об’єктів, які планується побудувати</t>
  </si>
  <si>
    <t>середні витрати на будівництво одного об’єкта</t>
  </si>
  <si>
    <t xml:space="preserve">Розрахунок( обсяг видатків / кіль-сть об'єктів) </t>
  </si>
  <si>
    <t>про виконання паспорта бюджетної програми місцевого бюджету за 2020 рік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</si>
  <si>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 залишок планових асигнувань</t>
  </si>
  <si>
    <t xml:space="preserve">Кошторис на 2020 рік  Рішення сесії </t>
  </si>
  <si>
    <t>508,84</t>
  </si>
  <si>
    <t xml:space="preserve">Бюджетна програма   включає одне завдання на виконання  основної мети -Забезпечення розвитку інфраструктури території  .  Протягом  звітного періоду мета досягнута повністю.  Всі завдання  виконані  вчасно, недопущено виникнення  кредиторської заборгованості  на 01.01.2021р.            
</t>
  </si>
  <si>
    <t>Анатолій КУШНІРЕНКО</t>
  </si>
  <si>
    <t>Володимир ДАВИДЕНКО</t>
  </si>
  <si>
    <t>(код Програмної класифікації видатків та кредитування місцевого бюджету)</t>
  </si>
  <si>
    <t>1215045</t>
  </si>
  <si>
    <t>5045</t>
  </si>
  <si>
    <t>2553800000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</si>
  <si>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</si>
  <si>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</si>
  <si>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</si>
  <si>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</si>
  <si>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32009931</t>
  </si>
  <si>
    <t>(код за ЄДРПОУ)</t>
  </si>
  <si>
    <t>10. Узагальнений висновок про виконання бюджетної програми.</t>
  </si>
  <si>
    <t>Будівництво мультифункціональних майданчиків для занять ігровими видами спорту вул.Шевченко,12, м.Ніжин, Чернігівська обл.</t>
  </si>
  <si>
    <t>Додаток 6 до рішення сесії</t>
  </si>
  <si>
    <t>Аналіз стану виконання результативних показників: В цілому результативні показники виконані на 100 %.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</si>
</sst>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0.00"/>
    <numFmt numFmtId="179" formatCode="#,##0.00_ ;\-#,##0.00\ "/>
    <numFmt numFmtId="180" formatCode="0.000%"/>
    <numFmt numFmtId="181" formatCode="0.0%"/>
    <numFmt numFmtId="182" formatCode="0.000"/>
    <numFmt numFmtId="183" formatCode="0.0000"/>
    <numFmt numFmtId="184" formatCode="#,##0.00\ &quot;₽&quot;"/>
    <numFmt numFmtId="185" formatCode="0.000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8"/>
      <name val="Times New Roman CYR"/>
      <family val="0"/>
    </font>
    <font>
      <sz val="8"/>
      <name val="Times New Roman"/>
      <family val="1"/>
    </font>
    <font>
      <sz val="11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>
      <alignment vertical="top"/>
      <protection/>
    </xf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vertical="top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/>
    </xf>
    <xf numFmtId="2" fontId="51" fillId="0" borderId="1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8" fillId="33" borderId="11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49" fontId="5" fillId="0" borderId="13" xfId="0" applyNumberFormat="1" applyFont="1" applyBorder="1" applyAlignment="1">
      <alignment vertical="top" wrapText="1"/>
    </xf>
    <xf numFmtId="49" fontId="8" fillId="0" borderId="13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49" fontId="8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9" fontId="51" fillId="0" borderId="1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177" fontId="51" fillId="0" borderId="10" xfId="0" applyNumberFormat="1" applyFont="1" applyBorder="1" applyAlignment="1">
      <alignment horizontal="center" vertical="center" wrapText="1"/>
    </xf>
    <xf numFmtId="183" fontId="51" fillId="0" borderId="10" xfId="0" applyNumberFormat="1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vertical="top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2" fontId="8" fillId="0" borderId="10" xfId="0" applyNumberFormat="1" applyFont="1" applyBorder="1" applyAlignment="1">
      <alignment vertical="top" wrapText="1"/>
    </xf>
    <xf numFmtId="4" fontId="8" fillId="0" borderId="10" xfId="0" applyNumberFormat="1" applyFont="1" applyBorder="1" applyAlignment="1">
      <alignment vertical="top" wrapText="1"/>
    </xf>
    <xf numFmtId="0" fontId="51" fillId="0" borderId="1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top" wrapText="1"/>
    </xf>
    <xf numFmtId="49" fontId="8" fillId="0" borderId="0" xfId="0" applyNumberFormat="1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51" fillId="0" borderId="10" xfId="0" applyNumberFormat="1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4" xfId="0" applyFont="1" applyBorder="1" applyAlignment="1" quotePrefix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 wrapText="1"/>
    </xf>
    <xf numFmtId="0" fontId="3" fillId="0" borderId="14" xfId="0" applyFont="1" applyBorder="1" applyAlignment="1" quotePrefix="1">
      <alignment vertical="center" wrapText="1"/>
    </xf>
    <xf numFmtId="0" fontId="3" fillId="0" borderId="14" xfId="0" applyFont="1" applyBorder="1" applyAlignment="1">
      <alignment vertical="center" wrapText="1"/>
    </xf>
    <xf numFmtId="0" fontId="11" fillId="0" borderId="17" xfId="0" applyFont="1" applyBorder="1" applyAlignment="1">
      <alignment vertical="top" wrapText="1"/>
    </xf>
    <xf numFmtId="0" fontId="12" fillId="0" borderId="17" xfId="0" applyFont="1" applyFill="1" applyBorder="1" applyAlignment="1">
      <alignment vertical="center" wrapText="1"/>
    </xf>
    <xf numFmtId="0" fontId="2" fillId="0" borderId="14" xfId="0" applyFont="1" applyBorder="1" applyAlignment="1">
      <alignment vertical="top" wrapText="1"/>
    </xf>
    <xf numFmtId="0" fontId="51" fillId="0" borderId="0" xfId="0" applyFont="1" applyBorder="1" applyAlignment="1">
      <alignment/>
    </xf>
    <xf numFmtId="0" fontId="54" fillId="0" borderId="0" xfId="0" applyFont="1" applyAlignment="1">
      <alignment vertical="center"/>
    </xf>
    <xf numFmtId="0" fontId="0" fillId="0" borderId="0" xfId="0" applyBorder="1" applyAlignment="1">
      <alignment/>
    </xf>
    <xf numFmtId="0" fontId="53" fillId="0" borderId="17" xfId="0" applyFont="1" applyBorder="1" applyAlignment="1">
      <alignment horizontal="center" vertical="top" wrapText="1"/>
    </xf>
    <xf numFmtId="0" fontId="56" fillId="0" borderId="14" xfId="0" applyFont="1" applyBorder="1" applyAlignment="1">
      <alignment horizontal="center"/>
    </xf>
    <xf numFmtId="0" fontId="54" fillId="0" borderId="0" xfId="0" applyFont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/>
    </xf>
    <xf numFmtId="0" fontId="51" fillId="0" borderId="0" xfId="0" applyFont="1" applyAlignment="1">
      <alignment vertical="center" wrapText="1"/>
    </xf>
    <xf numFmtId="0" fontId="57" fillId="0" borderId="17" xfId="0" applyFont="1" applyBorder="1" applyAlignment="1">
      <alignment horizontal="center" vertical="top"/>
    </xf>
    <xf numFmtId="0" fontId="51" fillId="0" borderId="13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0" xfId="0" applyNumberFormat="1" applyFont="1" applyAlignment="1">
      <alignment horizontal="left" vertical="center" wrapText="1"/>
    </xf>
    <xf numFmtId="0" fontId="51" fillId="0" borderId="0" xfId="0" applyNumberFormat="1" applyFont="1" applyAlignment="1">
      <alignment horizontal="left" vertical="center"/>
    </xf>
    <xf numFmtId="0" fontId="57" fillId="0" borderId="0" xfId="0" applyFont="1" applyAlignment="1">
      <alignment horizontal="left" vertical="top" wrapText="1"/>
    </xf>
    <xf numFmtId="0" fontId="54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3" fillId="0" borderId="14" xfId="0" applyFont="1" applyBorder="1" applyAlignment="1" quotePrefix="1">
      <alignment horizontal="center" vertical="center" wrapText="1"/>
    </xf>
    <xf numFmtId="0" fontId="11" fillId="0" borderId="17" xfId="0" applyFont="1" applyBorder="1" applyAlignment="1">
      <alignment horizontal="center" vertical="top" wrapText="1"/>
    </xf>
    <xf numFmtId="0" fontId="51" fillId="34" borderId="15" xfId="0" applyFont="1" applyFill="1" applyBorder="1" applyAlignment="1">
      <alignment horizontal="left" vertical="center" wrapText="1"/>
    </xf>
    <xf numFmtId="0" fontId="51" fillId="34" borderId="17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176" fontId="7" fillId="33" borderId="0" xfId="48" applyNumberFormat="1" applyFont="1" applyFill="1" applyBorder="1" applyAlignment="1">
      <alignment horizontal="left" vertical="top" wrapText="1"/>
      <protection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top" wrapText="1"/>
    </xf>
    <xf numFmtId="0" fontId="58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8" fillId="33" borderId="13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14" xfId="0" applyFont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 quotePrefix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A100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140625" defaultRowHeight="15"/>
  <cols>
    <col min="1" max="1" width="5.00390625" style="5" customWidth="1"/>
    <col min="2" max="2" width="24.7109375" style="5" customWidth="1"/>
    <col min="3" max="3" width="9.8515625" style="5" customWidth="1"/>
    <col min="4" max="4" width="11.8515625" style="5" customWidth="1"/>
    <col min="5" max="10" width="13.00390625" style="5" customWidth="1"/>
    <col min="11" max="11" width="14.8515625" style="5" customWidth="1"/>
    <col min="12" max="12" width="13.00390625" style="5" customWidth="1"/>
    <col min="13" max="13" width="12.28125" style="5" customWidth="1"/>
    <col min="14" max="16384" width="9.140625" style="5" customWidth="1"/>
  </cols>
  <sheetData>
    <row r="1" ht="45.75" customHeight="1"/>
    <row r="2" spans="10:13" ht="15.75" customHeight="1">
      <c r="J2" s="82" t="s">
        <v>33</v>
      </c>
      <c r="K2" s="82"/>
      <c r="L2" s="82"/>
      <c r="M2" s="82"/>
    </row>
    <row r="3" spans="10:13" ht="15.75">
      <c r="J3" s="82"/>
      <c r="K3" s="82"/>
      <c r="L3" s="82"/>
      <c r="M3" s="82"/>
    </row>
    <row r="4" spans="10:13" ht="15.75">
      <c r="J4" s="82"/>
      <c r="K4" s="82"/>
      <c r="L4" s="82"/>
      <c r="M4" s="82"/>
    </row>
    <row r="5" spans="10:13" ht="15.75">
      <c r="J5" s="82"/>
      <c r="K5" s="82"/>
      <c r="L5" s="82"/>
      <c r="M5" s="82"/>
    </row>
    <row r="6" spans="1:36" ht="15.75">
      <c r="A6" s="83" t="s">
        <v>11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ht="15.75">
      <c r="A7" s="83" t="s">
        <v>61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ht="15.75" customHeight="1">
      <c r="A8" s="84" t="s">
        <v>0</v>
      </c>
      <c r="B8" s="29">
        <v>1200000</v>
      </c>
      <c r="C8" s="32"/>
      <c r="D8" s="103" t="s">
        <v>34</v>
      </c>
      <c r="E8" s="103"/>
      <c r="F8" s="103"/>
      <c r="G8" s="103"/>
      <c r="H8" s="103"/>
      <c r="I8" s="103"/>
      <c r="J8" s="103"/>
      <c r="K8" s="103"/>
      <c r="L8" s="85" t="s">
        <v>76</v>
      </c>
      <c r="M8" s="85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</row>
    <row r="9" spans="1:36" ht="37.5" customHeight="1">
      <c r="A9" s="84"/>
      <c r="B9" s="30" t="s">
        <v>68</v>
      </c>
      <c r="C9" s="32"/>
      <c r="D9"/>
      <c r="E9" s="70" t="s">
        <v>10</v>
      </c>
      <c r="F9" s="70"/>
      <c r="G9" s="70"/>
      <c r="H9" s="70"/>
      <c r="I9" s="70"/>
      <c r="J9" s="70"/>
      <c r="K9" s="70"/>
      <c r="L9" s="86" t="s">
        <v>77</v>
      </c>
      <c r="M9" s="86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ht="15.75" customHeight="1">
      <c r="A10" s="84" t="s">
        <v>1</v>
      </c>
      <c r="B10" s="29">
        <v>1210000</v>
      </c>
      <c r="C10" s="32"/>
      <c r="D10" s="103" t="s">
        <v>34</v>
      </c>
      <c r="E10" s="103"/>
      <c r="F10" s="103"/>
      <c r="G10" s="103"/>
      <c r="H10" s="103"/>
      <c r="I10" s="103"/>
      <c r="J10" s="103"/>
      <c r="K10" s="103"/>
      <c r="L10" s="85" t="s">
        <v>76</v>
      </c>
      <c r="M10" s="85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</row>
    <row r="11" spans="1:36" ht="36" customHeight="1">
      <c r="A11" s="84"/>
      <c r="B11" s="30" t="s">
        <v>68</v>
      </c>
      <c r="C11" s="32"/>
      <c r="D11"/>
      <c r="E11" s="70" t="s">
        <v>9</v>
      </c>
      <c r="F11" s="70"/>
      <c r="G11" s="70"/>
      <c r="H11" s="70"/>
      <c r="I11" s="70"/>
      <c r="J11" s="70"/>
      <c r="K11" s="70"/>
      <c r="L11" s="86" t="s">
        <v>77</v>
      </c>
      <c r="M11" s="86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79" ht="28.5" customHeight="1">
      <c r="A12" s="57" t="s">
        <v>2</v>
      </c>
      <c r="B12" s="58" t="s">
        <v>69</v>
      </c>
      <c r="C12" s="85" t="s">
        <v>70</v>
      </c>
      <c r="D12" s="85"/>
      <c r="E12" s="85" t="s">
        <v>53</v>
      </c>
      <c r="F12" s="85"/>
      <c r="G12" s="107" t="s">
        <v>52</v>
      </c>
      <c r="H12" s="107"/>
      <c r="I12" s="107"/>
      <c r="J12" s="107"/>
      <c r="K12" s="107"/>
      <c r="L12" s="109" t="s">
        <v>71</v>
      </c>
      <c r="M12" s="109"/>
      <c r="N12" s="62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59"/>
      <c r="AA12" s="62"/>
      <c r="AB12" s="63"/>
      <c r="AC12" s="63"/>
      <c r="AD12" s="63"/>
      <c r="AE12" s="63"/>
      <c r="AF12" s="63"/>
      <c r="AG12" s="63"/>
      <c r="AH12" s="63"/>
      <c r="AI12" s="63"/>
      <c r="AJ12" s="59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59"/>
      <c r="BE12" s="62"/>
      <c r="BF12" s="63"/>
      <c r="BG12" s="63"/>
      <c r="BH12" s="63"/>
      <c r="BI12" s="63"/>
      <c r="BJ12" s="63"/>
      <c r="BK12" s="63"/>
      <c r="BL12" s="63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</row>
    <row r="13" spans="2:79" ht="49.5" customHeight="1">
      <c r="B13" s="61" t="s">
        <v>68</v>
      </c>
      <c r="C13" s="86" t="s">
        <v>72</v>
      </c>
      <c r="D13" s="86"/>
      <c r="E13" s="86" t="s">
        <v>73</v>
      </c>
      <c r="F13" s="86"/>
      <c r="G13" s="108" t="s">
        <v>74</v>
      </c>
      <c r="H13" s="108"/>
      <c r="I13" s="108"/>
      <c r="J13" s="108"/>
      <c r="K13" s="108"/>
      <c r="L13" s="110" t="s">
        <v>75</v>
      </c>
      <c r="M13" s="110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0"/>
      <c r="AA13" s="64"/>
      <c r="AB13" s="64"/>
      <c r="AC13" s="64"/>
      <c r="AD13" s="64"/>
      <c r="AE13" s="64"/>
      <c r="AF13" s="64"/>
      <c r="AG13" s="64"/>
      <c r="AH13" s="64"/>
      <c r="AI13" s="64"/>
      <c r="AJ13" s="60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0"/>
      <c r="BE13" s="64"/>
      <c r="BF13" s="64"/>
      <c r="BG13" s="64"/>
      <c r="BH13" s="64"/>
      <c r="BI13" s="64"/>
      <c r="BJ13" s="64"/>
      <c r="BK13" s="64"/>
      <c r="BL13" s="64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</row>
    <row r="14" spans="1:13" ht="19.5" customHeight="1">
      <c r="A14" s="75" t="s">
        <v>22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</row>
    <row r="15" ht="15.75">
      <c r="A15" s="1"/>
    </row>
    <row r="16" spans="1:13" ht="31.5">
      <c r="A16" s="4" t="s">
        <v>18</v>
      </c>
      <c r="B16" s="73" t="s">
        <v>19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59" ht="15.75" customHeight="1">
      <c r="A17" s="9">
        <v>1</v>
      </c>
      <c r="B17" s="104" t="s">
        <v>54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6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6"/>
    </row>
    <row r="18" spans="1:13" ht="15.75">
      <c r="A18" s="9"/>
      <c r="B18" s="94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6"/>
    </row>
    <row r="19" ht="15.75">
      <c r="A19" s="1"/>
    </row>
    <row r="20" ht="15.75" customHeight="1">
      <c r="A20" s="6" t="s">
        <v>23</v>
      </c>
    </row>
    <row r="21" spans="1:65" ht="19.5" customHeight="1">
      <c r="A21" s="2">
        <v>1</v>
      </c>
      <c r="B21" s="91" t="s">
        <v>55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3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5"/>
    </row>
    <row r="22" ht="15.75" customHeight="1">
      <c r="A22" s="6" t="s">
        <v>24</v>
      </c>
    </row>
    <row r="23" ht="15.75" customHeight="1">
      <c r="A23" s="1"/>
    </row>
    <row r="24" spans="1:13" ht="32.25" customHeight="1">
      <c r="A24" s="9" t="s">
        <v>18</v>
      </c>
      <c r="B24" s="98" t="s">
        <v>4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100"/>
    </row>
    <row r="25" spans="1:13" ht="20.25" customHeight="1">
      <c r="A25" s="42">
        <v>1</v>
      </c>
      <c r="B25" s="94" t="s">
        <v>56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6"/>
    </row>
    <row r="26" spans="1:13" ht="15" customHeight="1">
      <c r="A26" s="28">
        <v>2</v>
      </c>
      <c r="B26" s="94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6"/>
    </row>
    <row r="27" spans="1:67" ht="15.75">
      <c r="A27" s="1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</row>
    <row r="28" ht="15.75">
      <c r="A28" s="6" t="s">
        <v>25</v>
      </c>
    </row>
    <row r="29" spans="2:12" ht="15.75" customHeight="1">
      <c r="B29" s="10"/>
      <c r="L29" s="10" t="s">
        <v>20</v>
      </c>
    </row>
    <row r="30" ht="7.5" customHeight="1">
      <c r="A30" s="1"/>
    </row>
    <row r="31" spans="1:26" ht="30" customHeight="1">
      <c r="A31" s="73" t="s">
        <v>18</v>
      </c>
      <c r="B31" s="73" t="s">
        <v>26</v>
      </c>
      <c r="C31" s="73"/>
      <c r="D31" s="73"/>
      <c r="E31" s="73" t="s">
        <v>12</v>
      </c>
      <c r="F31" s="73"/>
      <c r="G31" s="73"/>
      <c r="H31" s="73" t="s">
        <v>27</v>
      </c>
      <c r="I31" s="73"/>
      <c r="J31" s="73"/>
      <c r="K31" s="73" t="s">
        <v>13</v>
      </c>
      <c r="L31" s="73"/>
      <c r="M31" s="73"/>
      <c r="R31" s="97"/>
      <c r="S31" s="97"/>
      <c r="T31" s="97"/>
      <c r="U31" s="97"/>
      <c r="V31" s="97"/>
      <c r="W31" s="97"/>
      <c r="X31" s="97"/>
      <c r="Y31" s="97"/>
      <c r="Z31" s="97"/>
    </row>
    <row r="32" spans="1:26" ht="33" customHeight="1">
      <c r="A32" s="73"/>
      <c r="B32" s="73"/>
      <c r="C32" s="73"/>
      <c r="D32" s="73"/>
      <c r="E32" s="4" t="s">
        <v>14</v>
      </c>
      <c r="F32" s="4" t="s">
        <v>15</v>
      </c>
      <c r="G32" s="4" t="s">
        <v>16</v>
      </c>
      <c r="H32" s="4" t="s">
        <v>14</v>
      </c>
      <c r="I32" s="4" t="s">
        <v>15</v>
      </c>
      <c r="J32" s="4" t="s">
        <v>16</v>
      </c>
      <c r="K32" s="4" t="s">
        <v>14</v>
      </c>
      <c r="L32" s="4" t="s">
        <v>15</v>
      </c>
      <c r="M32" s="4" t="s">
        <v>16</v>
      </c>
      <c r="R32" s="7"/>
      <c r="S32" s="7"/>
      <c r="T32" s="7"/>
      <c r="U32" s="7"/>
      <c r="V32" s="7"/>
      <c r="W32" s="7"/>
      <c r="X32" s="7"/>
      <c r="Y32" s="7"/>
      <c r="Z32" s="7"/>
    </row>
    <row r="33" spans="1:26" ht="15.75">
      <c r="A33" s="9">
        <v>1</v>
      </c>
      <c r="B33" s="77">
        <v>2</v>
      </c>
      <c r="C33" s="78"/>
      <c r="D33" s="79"/>
      <c r="E33" s="9">
        <v>3</v>
      </c>
      <c r="F33" s="9">
        <v>4</v>
      </c>
      <c r="G33" s="9">
        <v>5</v>
      </c>
      <c r="H33" s="9">
        <v>6</v>
      </c>
      <c r="I33" s="9">
        <v>7</v>
      </c>
      <c r="J33" s="9">
        <v>8</v>
      </c>
      <c r="K33" s="9">
        <v>9</v>
      </c>
      <c r="L33" s="9">
        <v>10</v>
      </c>
      <c r="M33" s="9">
        <v>11</v>
      </c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93.75" customHeight="1">
      <c r="A34" s="40">
        <v>1</v>
      </c>
      <c r="B34" s="77" t="s">
        <v>79</v>
      </c>
      <c r="C34" s="78"/>
      <c r="D34" s="79"/>
      <c r="E34" s="40"/>
      <c r="F34" s="55">
        <v>508839</v>
      </c>
      <c r="G34" s="55">
        <f>E34+F34</f>
        <v>508839</v>
      </c>
      <c r="H34" s="55"/>
      <c r="I34" s="55">
        <v>508838.27</v>
      </c>
      <c r="J34" s="55">
        <f>H34+I34</f>
        <v>508838.27</v>
      </c>
      <c r="K34" s="55">
        <f>E34-H34</f>
        <v>0</v>
      </c>
      <c r="L34" s="55">
        <f>I34-F34</f>
        <v>-0.7299999999813735</v>
      </c>
      <c r="M34" s="55">
        <f>K34+L34</f>
        <v>-0.7299999999813735</v>
      </c>
      <c r="R34" s="41"/>
      <c r="S34" s="41"/>
      <c r="T34" s="41"/>
      <c r="U34" s="41"/>
      <c r="V34" s="41"/>
      <c r="W34" s="41"/>
      <c r="X34" s="41"/>
      <c r="Y34" s="41"/>
      <c r="Z34" s="41"/>
    </row>
    <row r="35" spans="1:26" ht="15.75">
      <c r="A35" s="31"/>
      <c r="B35" s="77"/>
      <c r="C35" s="78"/>
      <c r="D35" s="79"/>
      <c r="E35" s="31"/>
      <c r="F35" s="55"/>
      <c r="G35" s="55"/>
      <c r="H35" s="55"/>
      <c r="I35" s="55"/>
      <c r="J35" s="55"/>
      <c r="K35" s="55"/>
      <c r="L35" s="55"/>
      <c r="M35" s="55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5.75">
      <c r="A36" s="4"/>
      <c r="B36" s="73" t="s">
        <v>5</v>
      </c>
      <c r="C36" s="73"/>
      <c r="D36" s="73"/>
      <c r="E36" s="13">
        <f>SUM(E34:E35)</f>
        <v>0</v>
      </c>
      <c r="F36" s="55">
        <f>SUM(F34:F35)</f>
        <v>508839</v>
      </c>
      <c r="G36" s="55">
        <f aca="true" t="shared" si="0" ref="G36:M36">SUM(G34:G35)</f>
        <v>508839</v>
      </c>
      <c r="H36" s="55">
        <f t="shared" si="0"/>
        <v>0</v>
      </c>
      <c r="I36" s="55">
        <f t="shared" si="0"/>
        <v>508838.27</v>
      </c>
      <c r="J36" s="55">
        <f t="shared" si="0"/>
        <v>508838.27</v>
      </c>
      <c r="K36" s="55">
        <f t="shared" si="0"/>
        <v>0</v>
      </c>
      <c r="L36" s="55">
        <f t="shared" si="0"/>
        <v>-0.7299999999813735</v>
      </c>
      <c r="M36" s="55">
        <f t="shared" si="0"/>
        <v>-0.7299999999813735</v>
      </c>
      <c r="R36" s="7"/>
      <c r="S36" s="7"/>
      <c r="T36" s="7"/>
      <c r="U36" s="7"/>
      <c r="V36" s="7"/>
      <c r="W36" s="7"/>
      <c r="X36" s="7"/>
      <c r="Y36" s="7"/>
      <c r="Z36" s="7"/>
    </row>
    <row r="37" spans="1:39" ht="32.25" customHeight="1">
      <c r="A37" s="87" t="s">
        <v>62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</row>
    <row r="38" ht="2.25" customHeight="1">
      <c r="A38" s="1"/>
    </row>
    <row r="39" spans="1:13" ht="27" customHeight="1">
      <c r="A39" s="89" t="s">
        <v>28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</row>
    <row r="40" ht="15.75">
      <c r="K40" s="3" t="s">
        <v>20</v>
      </c>
    </row>
    <row r="41" ht="3" customHeight="1">
      <c r="A41" s="1"/>
    </row>
    <row r="42" spans="1:13" ht="31.5" customHeight="1">
      <c r="A42" s="73" t="s">
        <v>3</v>
      </c>
      <c r="B42" s="73" t="s">
        <v>29</v>
      </c>
      <c r="C42" s="73"/>
      <c r="D42" s="73"/>
      <c r="E42" s="73" t="s">
        <v>12</v>
      </c>
      <c r="F42" s="73"/>
      <c r="G42" s="73"/>
      <c r="H42" s="73" t="s">
        <v>27</v>
      </c>
      <c r="I42" s="73"/>
      <c r="J42" s="73"/>
      <c r="K42" s="73" t="s">
        <v>13</v>
      </c>
      <c r="L42" s="73"/>
      <c r="M42" s="73"/>
    </row>
    <row r="43" spans="1:13" ht="33.75" customHeight="1">
      <c r="A43" s="73"/>
      <c r="B43" s="73"/>
      <c r="C43" s="73"/>
      <c r="D43" s="73"/>
      <c r="E43" s="4" t="s">
        <v>14</v>
      </c>
      <c r="F43" s="4" t="s">
        <v>15</v>
      </c>
      <c r="G43" s="4" t="s">
        <v>16</v>
      </c>
      <c r="H43" s="4" t="s">
        <v>14</v>
      </c>
      <c r="I43" s="4" t="s">
        <v>15</v>
      </c>
      <c r="J43" s="4" t="s">
        <v>16</v>
      </c>
      <c r="K43" s="4" t="s">
        <v>14</v>
      </c>
      <c r="L43" s="4" t="s">
        <v>15</v>
      </c>
      <c r="M43" s="4" t="s">
        <v>16</v>
      </c>
    </row>
    <row r="44" spans="1:13" ht="15.75">
      <c r="A44" s="4">
        <v>1</v>
      </c>
      <c r="B44" s="73">
        <v>2</v>
      </c>
      <c r="C44" s="73"/>
      <c r="D44" s="73"/>
      <c r="E44" s="4">
        <v>3</v>
      </c>
      <c r="F44" s="4">
        <v>4</v>
      </c>
      <c r="G44" s="4">
        <v>5</v>
      </c>
      <c r="H44" s="4">
        <v>6</v>
      </c>
      <c r="I44" s="4">
        <v>7</v>
      </c>
      <c r="J44" s="4">
        <v>8</v>
      </c>
      <c r="K44" s="4">
        <v>9</v>
      </c>
      <c r="L44" s="4">
        <v>10</v>
      </c>
      <c r="M44" s="4">
        <v>11</v>
      </c>
    </row>
    <row r="45" spans="1:13" ht="15.75">
      <c r="A45" s="31"/>
      <c r="B45" s="77"/>
      <c r="C45" s="78"/>
      <c r="D45" s="79"/>
      <c r="E45" s="13"/>
      <c r="F45" s="13"/>
      <c r="G45" s="33"/>
      <c r="H45" s="13"/>
      <c r="I45" s="13"/>
      <c r="J45" s="33"/>
      <c r="K45" s="33"/>
      <c r="L45" s="33"/>
      <c r="M45" s="13"/>
    </row>
    <row r="46" ht="15.75">
      <c r="A46" s="1"/>
    </row>
    <row r="47" ht="15.75">
      <c r="A47" s="6" t="s">
        <v>30</v>
      </c>
    </row>
    <row r="48" ht="15.75">
      <c r="A48" s="1"/>
    </row>
    <row r="49" spans="1:33" ht="15.75" customHeight="1">
      <c r="A49" s="49" t="s">
        <v>37</v>
      </c>
      <c r="B49" s="49" t="s">
        <v>17</v>
      </c>
      <c r="C49" s="38" t="s">
        <v>6</v>
      </c>
      <c r="D49" s="38" t="s">
        <v>7</v>
      </c>
      <c r="E49" s="77" t="s">
        <v>12</v>
      </c>
      <c r="F49" s="78"/>
      <c r="G49" s="79"/>
      <c r="H49" s="77" t="s">
        <v>38</v>
      </c>
      <c r="I49" s="78"/>
      <c r="J49" s="79"/>
      <c r="K49" s="77" t="s">
        <v>13</v>
      </c>
      <c r="L49" s="78"/>
      <c r="M49" s="79"/>
      <c r="N49" s="12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</row>
    <row r="50" spans="1:33" ht="36.75" customHeight="1">
      <c r="A50" s="48"/>
      <c r="B50" s="17"/>
      <c r="C50" s="38"/>
      <c r="D50" s="38"/>
      <c r="E50" s="49" t="s">
        <v>14</v>
      </c>
      <c r="F50" s="49" t="s">
        <v>15</v>
      </c>
      <c r="G50" s="49" t="s">
        <v>16</v>
      </c>
      <c r="H50" s="49" t="s">
        <v>14</v>
      </c>
      <c r="I50" s="49" t="s">
        <v>15</v>
      </c>
      <c r="J50" s="49" t="s">
        <v>16</v>
      </c>
      <c r="K50" s="49" t="s">
        <v>14</v>
      </c>
      <c r="L50" s="49" t="s">
        <v>15</v>
      </c>
      <c r="M50" s="49" t="s">
        <v>16</v>
      </c>
      <c r="N50" s="12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</row>
    <row r="51" spans="1:33" ht="15.75">
      <c r="A51" s="48">
        <v>1</v>
      </c>
      <c r="B51" s="48">
        <v>2</v>
      </c>
      <c r="C51" s="48">
        <v>3</v>
      </c>
      <c r="D51" s="48">
        <v>4</v>
      </c>
      <c r="E51" s="48">
        <v>5</v>
      </c>
      <c r="F51" s="48">
        <v>6</v>
      </c>
      <c r="G51" s="48">
        <v>7</v>
      </c>
      <c r="H51" s="48">
        <v>8</v>
      </c>
      <c r="I51" s="48">
        <v>9</v>
      </c>
      <c r="J51" s="48">
        <v>10</v>
      </c>
      <c r="K51" s="48">
        <v>11</v>
      </c>
      <c r="L51" s="48">
        <v>12</v>
      </c>
      <c r="M51" s="49">
        <v>13</v>
      </c>
      <c r="N51" s="12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</row>
    <row r="52" spans="1:33" ht="15.75">
      <c r="A52" s="48"/>
      <c r="B52" s="48" t="s">
        <v>50</v>
      </c>
      <c r="C52" s="50"/>
      <c r="D52" s="50"/>
      <c r="E52" s="48"/>
      <c r="F52" s="48"/>
      <c r="G52" s="48"/>
      <c r="H52" s="48"/>
      <c r="I52" s="48"/>
      <c r="J52" s="48"/>
      <c r="K52" s="48"/>
      <c r="L52" s="48"/>
      <c r="M52" s="49"/>
      <c r="N52" s="12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</row>
    <row r="53" spans="1:33" ht="18.75" customHeight="1">
      <c r="A53" s="48">
        <v>1</v>
      </c>
      <c r="B53" s="17" t="s">
        <v>39</v>
      </c>
      <c r="C53" s="38"/>
      <c r="D53" s="34"/>
      <c r="E53" s="49"/>
      <c r="F53" s="49"/>
      <c r="G53" s="36"/>
      <c r="H53" s="49"/>
      <c r="I53" s="49"/>
      <c r="J53" s="49"/>
      <c r="K53" s="36"/>
      <c r="L53" s="49"/>
      <c r="M53" s="13"/>
      <c r="N53" s="12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</row>
    <row r="54" spans="1:33" ht="54" customHeight="1">
      <c r="A54" s="48"/>
      <c r="B54" s="18" t="s">
        <v>57</v>
      </c>
      <c r="C54" s="38" t="s">
        <v>44</v>
      </c>
      <c r="D54" s="34" t="s">
        <v>63</v>
      </c>
      <c r="E54" s="49"/>
      <c r="F54" s="55">
        <v>508.84</v>
      </c>
      <c r="G54" s="55">
        <f>F54+E54</f>
        <v>508.84</v>
      </c>
      <c r="H54" s="55"/>
      <c r="I54" s="55">
        <v>508.83827</v>
      </c>
      <c r="J54" s="55">
        <f>H54+I54</f>
        <v>508.83827</v>
      </c>
      <c r="K54" s="55">
        <f>E54-H54</f>
        <v>0</v>
      </c>
      <c r="L54" s="55">
        <f>I54-F54</f>
        <v>-0.0017299999999522697</v>
      </c>
      <c r="M54" s="55">
        <f>L54</f>
        <v>-0.0017299999999522697</v>
      </c>
      <c r="N54" s="12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</row>
    <row r="55" spans="1:33" ht="21.75" customHeight="1">
      <c r="A55" s="77" t="s">
        <v>51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9"/>
      <c r="N55" s="12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</row>
    <row r="56" spans="1:33" ht="19.5" customHeight="1">
      <c r="A56" s="48">
        <v>2</v>
      </c>
      <c r="B56" s="17" t="s">
        <v>41</v>
      </c>
      <c r="C56" s="38"/>
      <c r="D56" s="34"/>
      <c r="E56" s="49"/>
      <c r="F56" s="49"/>
      <c r="G56" s="36"/>
      <c r="H56" s="49"/>
      <c r="I56" s="49"/>
      <c r="J56" s="49"/>
      <c r="K56" s="37"/>
      <c r="L56" s="49"/>
      <c r="M56" s="13"/>
      <c r="N56" s="12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</row>
    <row r="57" spans="1:33" ht="36" customHeight="1">
      <c r="A57" s="48"/>
      <c r="B57" s="18" t="s">
        <v>58</v>
      </c>
      <c r="C57" s="38" t="s">
        <v>45</v>
      </c>
      <c r="D57" s="34" t="s">
        <v>80</v>
      </c>
      <c r="E57" s="49"/>
      <c r="F57" s="56">
        <v>1</v>
      </c>
      <c r="G57" s="56">
        <f>F57+E57</f>
        <v>1</v>
      </c>
      <c r="H57" s="56"/>
      <c r="I57" s="56">
        <v>1</v>
      </c>
      <c r="J57" s="56">
        <f>H57+I57</f>
        <v>1</v>
      </c>
      <c r="K57" s="56"/>
      <c r="L57" s="56">
        <v>0</v>
      </c>
      <c r="M57" s="56">
        <v>0</v>
      </c>
      <c r="N57" s="12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</row>
    <row r="58" spans="1:33" ht="20.25" customHeight="1">
      <c r="A58" s="77" t="s">
        <v>40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9"/>
      <c r="N58" s="12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</row>
    <row r="59" spans="1:33" ht="19.5" customHeight="1">
      <c r="A59" s="48">
        <v>3</v>
      </c>
      <c r="B59" s="17" t="s">
        <v>42</v>
      </c>
      <c r="C59" s="38"/>
      <c r="D59" s="35"/>
      <c r="E59" s="49"/>
      <c r="F59" s="49"/>
      <c r="G59" s="36"/>
      <c r="H59" s="49"/>
      <c r="I59" s="49"/>
      <c r="J59" s="49"/>
      <c r="K59" s="37"/>
      <c r="L59" s="49"/>
      <c r="M59" s="13"/>
      <c r="N59" s="12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</row>
    <row r="60" spans="1:33" ht="55.5" customHeight="1">
      <c r="A60" s="48"/>
      <c r="B60" s="39" t="s">
        <v>59</v>
      </c>
      <c r="C60" s="39" t="s">
        <v>47</v>
      </c>
      <c r="D60" s="51" t="s">
        <v>60</v>
      </c>
      <c r="E60" s="39"/>
      <c r="F60" s="39" t="s">
        <v>64</v>
      </c>
      <c r="G60" s="47">
        <f>F60+E60</f>
        <v>508.84</v>
      </c>
      <c r="H60" s="46"/>
      <c r="I60" s="46">
        <v>508.83827</v>
      </c>
      <c r="J60" s="46">
        <f>H60+I60</f>
        <v>508.83827</v>
      </c>
      <c r="K60" s="46">
        <f>E60-H60</f>
        <v>0</v>
      </c>
      <c r="L60" s="46">
        <f>I60-F60</f>
        <v>-0.0017299999999522697</v>
      </c>
      <c r="M60" s="46">
        <f>K60+L60</f>
        <v>-0.0017299999999522697</v>
      </c>
      <c r="N60" s="12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</row>
    <row r="61" spans="1:33" ht="24.75" customHeight="1">
      <c r="A61" s="77" t="s">
        <v>51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9"/>
      <c r="N61" s="12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</row>
    <row r="62" spans="1:33" ht="15.75" customHeight="1">
      <c r="A62" s="48">
        <v>4</v>
      </c>
      <c r="B62" s="17" t="s">
        <v>43</v>
      </c>
      <c r="C62" s="38"/>
      <c r="D62" s="34"/>
      <c r="E62" s="49"/>
      <c r="F62" s="49"/>
      <c r="G62" s="36"/>
      <c r="H62" s="49"/>
      <c r="I62" s="49"/>
      <c r="J62" s="49"/>
      <c r="K62" s="37"/>
      <c r="L62" s="49"/>
      <c r="M62" s="13"/>
      <c r="N62" s="12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</row>
    <row r="63" spans="1:33" ht="42" customHeight="1">
      <c r="A63" s="42"/>
      <c r="B63" s="18" t="s">
        <v>48</v>
      </c>
      <c r="C63" s="38" t="s">
        <v>46</v>
      </c>
      <c r="D63" s="34" t="s">
        <v>49</v>
      </c>
      <c r="E63" s="43"/>
      <c r="F63" s="26">
        <v>1</v>
      </c>
      <c r="G63" s="26">
        <v>1</v>
      </c>
      <c r="H63" s="26"/>
      <c r="I63" s="26">
        <v>1</v>
      </c>
      <c r="J63" s="26">
        <v>1</v>
      </c>
      <c r="K63" s="26"/>
      <c r="L63" s="26">
        <f>I63-F63</f>
        <v>0</v>
      </c>
      <c r="M63" s="26">
        <v>0</v>
      </c>
      <c r="N63" s="12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</row>
    <row r="64" spans="1:33" ht="15.75" customHeight="1">
      <c r="A64" s="77" t="s">
        <v>51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9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</row>
    <row r="65" spans="1:33" ht="23.25" customHeight="1">
      <c r="A65" s="73" t="s">
        <v>81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O65" s="52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</row>
    <row r="66" spans="1:33" ht="15.75" customHeight="1">
      <c r="A66" s="68" t="s">
        <v>78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O66" s="52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</row>
    <row r="67" spans="1:24" ht="9.75" customHeight="1">
      <c r="A67" s="67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O67" s="101"/>
      <c r="P67" s="101"/>
      <c r="Q67" s="101"/>
      <c r="R67" s="101"/>
      <c r="S67" s="101"/>
      <c r="T67" s="101"/>
      <c r="U67" s="101"/>
      <c r="V67" s="101"/>
      <c r="W67" s="101"/>
      <c r="X67" s="101"/>
    </row>
    <row r="68" spans="1:19" ht="42.75" customHeight="1">
      <c r="A68" s="80" t="s">
        <v>65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O68" s="20"/>
      <c r="P68" s="20"/>
      <c r="Q68" s="20"/>
      <c r="R68" s="20"/>
      <c r="S68" s="20"/>
    </row>
    <row r="69" spans="1:19" ht="6.75" customHeight="1">
      <c r="A69" s="75" t="s">
        <v>31</v>
      </c>
      <c r="B69" s="75"/>
      <c r="C69" s="75"/>
      <c r="D69" s="75"/>
      <c r="O69" s="20"/>
      <c r="P69" s="20"/>
      <c r="Q69" s="20"/>
      <c r="R69" s="20"/>
      <c r="S69" s="20"/>
    </row>
    <row r="70" spans="1:19" ht="19.5" customHeight="1">
      <c r="A70" s="8" t="s">
        <v>32</v>
      </c>
      <c r="B70" s="8"/>
      <c r="C70" s="8"/>
      <c r="D70" s="8"/>
      <c r="O70" s="20"/>
      <c r="P70" s="20"/>
      <c r="Q70" s="20"/>
      <c r="R70" s="20"/>
      <c r="S70" s="20"/>
    </row>
    <row r="71" spans="1:19" ht="15.75" customHeight="1">
      <c r="A71" s="72" t="s">
        <v>35</v>
      </c>
      <c r="B71" s="72"/>
      <c r="C71" s="72"/>
      <c r="D71" s="72"/>
      <c r="E71" s="72"/>
      <c r="O71" s="20"/>
      <c r="P71" s="20"/>
      <c r="Q71" s="20"/>
      <c r="R71" s="20"/>
      <c r="S71" s="20"/>
    </row>
    <row r="72" spans="1:19" ht="14.25" customHeight="1">
      <c r="A72" s="72"/>
      <c r="B72" s="72"/>
      <c r="C72" s="72"/>
      <c r="D72" s="72"/>
      <c r="E72" s="72"/>
      <c r="G72" s="74"/>
      <c r="H72" s="74"/>
      <c r="J72" s="71" t="s">
        <v>66</v>
      </c>
      <c r="K72" s="71"/>
      <c r="L72" s="71"/>
      <c r="M72" s="71"/>
      <c r="O72" s="20"/>
      <c r="P72" s="20"/>
      <c r="Q72" s="20"/>
      <c r="R72" s="20"/>
      <c r="S72" s="20"/>
    </row>
    <row r="73" spans="1:19" ht="15.75" customHeight="1">
      <c r="A73" s="14"/>
      <c r="B73" s="14"/>
      <c r="C73" s="14"/>
      <c r="D73" s="14"/>
      <c r="E73" s="14"/>
      <c r="G73" s="76" t="s">
        <v>8</v>
      </c>
      <c r="H73" s="76"/>
      <c r="J73" s="70" t="s">
        <v>21</v>
      </c>
      <c r="K73" s="70"/>
      <c r="L73" s="70"/>
      <c r="M73" s="70"/>
      <c r="O73" s="20"/>
      <c r="P73" s="20"/>
      <c r="Q73" s="20"/>
      <c r="R73" s="20"/>
      <c r="S73" s="20"/>
    </row>
    <row r="74" spans="1:19" ht="21.75" customHeight="1">
      <c r="A74" s="72" t="s">
        <v>36</v>
      </c>
      <c r="B74" s="72"/>
      <c r="C74" s="72"/>
      <c r="D74" s="72"/>
      <c r="E74" s="72"/>
      <c r="G74" s="74"/>
      <c r="H74" s="74"/>
      <c r="J74" s="71" t="s">
        <v>67</v>
      </c>
      <c r="K74" s="71"/>
      <c r="L74" s="71"/>
      <c r="M74" s="71"/>
      <c r="O74" s="20"/>
      <c r="P74" s="20"/>
      <c r="Q74" s="20"/>
      <c r="R74" s="20"/>
      <c r="S74" s="20"/>
    </row>
    <row r="75" spans="1:19" ht="15.75" customHeight="1">
      <c r="A75" s="72"/>
      <c r="B75" s="72"/>
      <c r="C75" s="72"/>
      <c r="D75" s="72"/>
      <c r="E75" s="72"/>
      <c r="G75" s="76" t="s">
        <v>8</v>
      </c>
      <c r="H75" s="76"/>
      <c r="J75" s="70" t="s">
        <v>21</v>
      </c>
      <c r="K75" s="70"/>
      <c r="L75" s="70"/>
      <c r="M75" s="70"/>
      <c r="O75" s="20"/>
      <c r="P75" s="20"/>
      <c r="Q75" s="20"/>
      <c r="R75" s="20"/>
      <c r="S75" s="20"/>
    </row>
    <row r="76" spans="15:19" ht="15.75" customHeight="1">
      <c r="O76" s="20"/>
      <c r="P76" s="20"/>
      <c r="Q76" s="20"/>
      <c r="R76" s="20"/>
      <c r="S76" s="20"/>
    </row>
    <row r="79" spans="14:23" ht="15.75">
      <c r="N79" s="12"/>
      <c r="O79" s="12"/>
      <c r="P79" s="12"/>
      <c r="Q79" s="12"/>
      <c r="R79" s="12"/>
      <c r="S79" s="12"/>
      <c r="T79" s="12"/>
      <c r="U79" s="12"/>
      <c r="V79" s="12"/>
      <c r="W79" s="12"/>
    </row>
    <row r="80" spans="11:39" ht="15.75"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</row>
    <row r="81" spans="11:39" ht="15.75"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</row>
    <row r="82" spans="11:39" ht="15.75"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</row>
    <row r="83" spans="11:39" ht="15.75" customHeight="1">
      <c r="K83" s="20"/>
      <c r="L83" s="23"/>
      <c r="M83" s="23"/>
      <c r="N83" s="23"/>
      <c r="O83" s="23"/>
      <c r="P83" s="23"/>
      <c r="Q83" s="23"/>
      <c r="R83" s="23"/>
      <c r="S83" s="23"/>
      <c r="T83" s="23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</row>
    <row r="84" spans="11:39" ht="15.75">
      <c r="K84" s="20"/>
      <c r="L84" s="23"/>
      <c r="M84" s="23"/>
      <c r="N84" s="23"/>
      <c r="O84" s="23"/>
      <c r="P84" s="23"/>
      <c r="Q84" s="23"/>
      <c r="R84" s="23"/>
      <c r="S84" s="23"/>
      <c r="T84" s="23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</row>
    <row r="85" spans="11:39" ht="15.75" customHeight="1">
      <c r="K85" s="20"/>
      <c r="L85" s="23"/>
      <c r="M85" s="23"/>
      <c r="N85" s="23"/>
      <c r="O85" s="23"/>
      <c r="P85" s="23"/>
      <c r="Q85" s="23"/>
      <c r="R85" s="23"/>
      <c r="S85" s="23"/>
      <c r="T85" s="23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</row>
    <row r="86" spans="11:39" ht="15.75">
      <c r="K86" s="19"/>
      <c r="L86" s="24"/>
      <c r="M86" s="24"/>
      <c r="N86" s="24"/>
      <c r="O86" s="24"/>
      <c r="P86" s="24"/>
      <c r="Q86" s="24"/>
      <c r="R86" s="24"/>
      <c r="S86" s="24"/>
      <c r="T86" s="24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</row>
    <row r="87" spans="11:39" ht="15.75" customHeight="1"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</row>
    <row r="88" spans="11:39" ht="15.75">
      <c r="K88" s="20"/>
      <c r="L88" s="23"/>
      <c r="M88" s="23"/>
      <c r="N88" s="23"/>
      <c r="O88" s="23"/>
      <c r="P88" s="23"/>
      <c r="Q88" s="23"/>
      <c r="R88" s="23"/>
      <c r="S88" s="23"/>
      <c r="T88" s="23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</row>
    <row r="89" spans="11:39" ht="15.75" customHeight="1">
      <c r="K89" s="20"/>
      <c r="L89" s="23"/>
      <c r="M89" s="23"/>
      <c r="N89" s="23"/>
      <c r="O89" s="23"/>
      <c r="P89" s="23"/>
      <c r="Q89" s="23"/>
      <c r="R89" s="23"/>
      <c r="S89" s="23"/>
      <c r="T89" s="23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</row>
    <row r="90" spans="11:39" ht="15.75"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</row>
    <row r="91" spans="11:39" ht="15.75"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</row>
    <row r="92" spans="11:39" ht="15.75" customHeight="1"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</row>
    <row r="93" spans="11:39" ht="15.75"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</row>
    <row r="94" spans="11:39" ht="15.75" customHeight="1"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</row>
    <row r="95" spans="11:39" ht="15.75"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</row>
    <row r="96" spans="11:39" ht="15.75" customHeight="1"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</row>
    <row r="97" spans="11:39" ht="15.75"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</row>
    <row r="98" spans="11:39" ht="15.75" customHeight="1"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</row>
    <row r="99" spans="13:18" ht="15.75">
      <c r="M99" s="12"/>
      <c r="N99" s="12"/>
      <c r="O99" s="12"/>
      <c r="P99" s="12"/>
      <c r="Q99" s="12"/>
      <c r="R99" s="12"/>
    </row>
    <row r="100" spans="13:18" ht="15.75">
      <c r="M100" s="12"/>
      <c r="N100" s="12"/>
      <c r="O100" s="12"/>
      <c r="P100" s="12"/>
      <c r="Q100" s="12"/>
      <c r="R100" s="12"/>
    </row>
  </sheetData>
  <sheetProtection/>
  <mergeCells count="74">
    <mergeCell ref="A65:M65"/>
    <mergeCell ref="E13:F13"/>
    <mergeCell ref="G12:K12"/>
    <mergeCell ref="G13:K13"/>
    <mergeCell ref="L12:M12"/>
    <mergeCell ref="L13:M13"/>
    <mergeCell ref="A58:M58"/>
    <mergeCell ref="A55:M55"/>
    <mergeCell ref="A42:A43"/>
    <mergeCell ref="D10:K10"/>
    <mergeCell ref="E9:K9"/>
    <mergeCell ref="L8:M8"/>
    <mergeCell ref="L9:M9"/>
    <mergeCell ref="E49:G49"/>
    <mergeCell ref="E42:G42"/>
    <mergeCell ref="B16:M16"/>
    <mergeCell ref="B17:M17"/>
    <mergeCell ref="B18:M18"/>
    <mergeCell ref="O67:X67"/>
    <mergeCell ref="B67:M67"/>
    <mergeCell ref="X31:Z31"/>
    <mergeCell ref="K49:M49"/>
    <mergeCell ref="B33:D33"/>
    <mergeCell ref="A31:A32"/>
    <mergeCell ref="E31:G31"/>
    <mergeCell ref="O64:AG64"/>
    <mergeCell ref="A61:M61"/>
    <mergeCell ref="B42:D43"/>
    <mergeCell ref="C13:D13"/>
    <mergeCell ref="E12:F12"/>
    <mergeCell ref="O37:AM37"/>
    <mergeCell ref="B21:M21"/>
    <mergeCell ref="B26:M26"/>
    <mergeCell ref="B35:D35"/>
    <mergeCell ref="R31:T31"/>
    <mergeCell ref="U31:W31"/>
    <mergeCell ref="B25:M25"/>
    <mergeCell ref="B24:M24"/>
    <mergeCell ref="B45:D45"/>
    <mergeCell ref="A14:M14"/>
    <mergeCell ref="H42:J42"/>
    <mergeCell ref="B36:D36"/>
    <mergeCell ref="A37:M37"/>
    <mergeCell ref="A39:M39"/>
    <mergeCell ref="J2:M5"/>
    <mergeCell ref="A6:M6"/>
    <mergeCell ref="A10:A11"/>
    <mergeCell ref="A7:M7"/>
    <mergeCell ref="C12:D12"/>
    <mergeCell ref="E11:K11"/>
    <mergeCell ref="L10:M10"/>
    <mergeCell ref="L11:M11"/>
    <mergeCell ref="A8:A9"/>
    <mergeCell ref="D8:K8"/>
    <mergeCell ref="G73:H73"/>
    <mergeCell ref="A64:M64"/>
    <mergeCell ref="H49:J49"/>
    <mergeCell ref="A68:M68"/>
    <mergeCell ref="G75:H75"/>
    <mergeCell ref="H31:J31"/>
    <mergeCell ref="K31:M31"/>
    <mergeCell ref="B31:D32"/>
    <mergeCell ref="B34:D34"/>
    <mergeCell ref="K42:M42"/>
    <mergeCell ref="J73:M73"/>
    <mergeCell ref="J72:M72"/>
    <mergeCell ref="J74:M74"/>
    <mergeCell ref="J75:M75"/>
    <mergeCell ref="A71:E72"/>
    <mergeCell ref="B44:D44"/>
    <mergeCell ref="A74:E75"/>
    <mergeCell ref="G72:H72"/>
    <mergeCell ref="G74:H74"/>
    <mergeCell ref="A69:D69"/>
  </mergeCells>
  <printOptions/>
  <pageMargins left="0.15748031496062992" right="0.15748031496062992" top="0.5511811023622047" bottom="0.31496062992125984" header="0.31496062992125984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2021-04-05T13:35:18Z</cp:lastPrinted>
  <dcterms:created xsi:type="dcterms:W3CDTF">2018-12-28T08:43:53Z</dcterms:created>
  <dcterms:modified xsi:type="dcterms:W3CDTF">2021-04-05T13:35:22Z</dcterms:modified>
  <cp:category/>
  <cp:version/>
  <cp:contentType/>
  <cp:contentStatus/>
</cp:coreProperties>
</file>